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8" sheetId="1" r:id="rId1"/>
  </sheets>
  <definedNames>
    <definedName name="_xlnm.Print_Area" localSheetId="0">'8'!$A$1:$O$28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AE27" i="1" s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AE23" i="1" s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D21" i="1"/>
  <c r="N21" i="1"/>
  <c r="L21" i="1"/>
  <c r="J21" i="1"/>
  <c r="H21" i="1"/>
  <c r="F21" i="1"/>
  <c r="D21" i="1"/>
  <c r="B21" i="1"/>
  <c r="AD20" i="1"/>
  <c r="AE21" i="1" s="1"/>
  <c r="N20" i="1"/>
  <c r="L20" i="1"/>
  <c r="J20" i="1"/>
  <c r="H20" i="1"/>
  <c r="F20" i="1"/>
  <c r="D20" i="1"/>
  <c r="B20" i="1"/>
  <c r="AD19" i="1"/>
  <c r="AE19" i="1" s="1"/>
  <c r="N19" i="1"/>
  <c r="L19" i="1"/>
  <c r="J19" i="1"/>
  <c r="H19" i="1"/>
  <c r="F19" i="1"/>
  <c r="D19" i="1"/>
  <c r="B19" i="1"/>
  <c r="AD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D12" i="1"/>
  <c r="AE12" i="1" s="1"/>
  <c r="AD11" i="1"/>
  <c r="AE14" i="1" s="1"/>
  <c r="AE10" i="1"/>
  <c r="C14" i="1" s="1"/>
  <c r="AD10" i="1"/>
  <c r="AE18" i="1" s="1"/>
  <c r="AD9" i="1"/>
  <c r="AD8" i="1"/>
  <c r="AE8" i="1" s="1"/>
  <c r="AD7" i="1"/>
  <c r="AE7" i="1" s="1"/>
  <c r="AD6" i="1"/>
  <c r="AD5" i="1"/>
  <c r="AD4" i="1"/>
  <c r="AD3" i="1"/>
  <c r="AE3" i="1" s="1"/>
  <c r="AD2" i="1"/>
  <c r="AD1" i="1"/>
  <c r="AE9" i="1" s="1"/>
  <c r="M12" i="1" l="1"/>
  <c r="M26" i="1" s="1"/>
  <c r="K12" i="1"/>
  <c r="C28" i="1"/>
  <c r="E7" i="1"/>
  <c r="E21" i="1" s="1"/>
  <c r="C7" i="1"/>
  <c r="E12" i="1"/>
  <c r="E26" i="1" s="1"/>
  <c r="C12" i="1"/>
  <c r="M8" i="1"/>
  <c r="M22" i="1" s="1"/>
  <c r="K8" i="1"/>
  <c r="M13" i="1"/>
  <c r="M27" i="1" s="1"/>
  <c r="K13" i="1"/>
  <c r="E11" i="1"/>
  <c r="E25" i="1" s="1"/>
  <c r="C11" i="1"/>
  <c r="C13" i="1"/>
  <c r="E13" i="1"/>
  <c r="E27" i="1" s="1"/>
  <c r="K6" i="1"/>
  <c r="M6" i="1"/>
  <c r="M20" i="1" s="1"/>
  <c r="AE15" i="1"/>
  <c r="AE11" i="1"/>
  <c r="E14" i="1"/>
  <c r="E28" i="1" s="1"/>
  <c r="AE20" i="1"/>
  <c r="AE6" i="1"/>
  <c r="AE17" i="1"/>
  <c r="AE25" i="1"/>
  <c r="AE1" i="1"/>
  <c r="AE2" i="1"/>
  <c r="AE4" i="1"/>
  <c r="AE5" i="1"/>
  <c r="AE13" i="1"/>
  <c r="AE16" i="1"/>
  <c r="E8" i="1" l="1"/>
  <c r="E22" i="1" s="1"/>
  <c r="C8" i="1"/>
  <c r="K5" i="1"/>
  <c r="M5" i="1"/>
  <c r="M19" i="1" s="1"/>
  <c r="C26" i="1"/>
  <c r="G12" i="1"/>
  <c r="G26" i="1" s="1"/>
  <c r="K10" i="1"/>
  <c r="M10" i="1"/>
  <c r="M24" i="1" s="1"/>
  <c r="E6" i="1"/>
  <c r="E20" i="1" s="1"/>
  <c r="C6" i="1"/>
  <c r="C10" i="1"/>
  <c r="E10" i="1"/>
  <c r="E24" i="1" s="1"/>
  <c r="M9" i="1"/>
  <c r="M23" i="1" s="1"/>
  <c r="K9" i="1"/>
  <c r="C27" i="1"/>
  <c r="G13" i="1"/>
  <c r="G27" i="1" s="1"/>
  <c r="G14" i="1"/>
  <c r="G28" i="1" s="1"/>
  <c r="K27" i="1"/>
  <c r="O13" i="1"/>
  <c r="O27" i="1" s="1"/>
  <c r="M7" i="1"/>
  <c r="M21" i="1" s="1"/>
  <c r="K7" i="1"/>
  <c r="C5" i="1"/>
  <c r="E5" i="1"/>
  <c r="E19" i="1" s="1"/>
  <c r="K14" i="1"/>
  <c r="M14" i="1"/>
  <c r="M28" i="1" s="1"/>
  <c r="C25" i="1"/>
  <c r="G11" i="1"/>
  <c r="G25" i="1" s="1"/>
  <c r="O8" i="1"/>
  <c r="O22" i="1" s="1"/>
  <c r="K22" i="1"/>
  <c r="C21" i="1"/>
  <c r="G7" i="1"/>
  <c r="G21" i="1" s="1"/>
  <c r="O12" i="1"/>
  <c r="O26" i="1" s="1"/>
  <c r="K26" i="1"/>
  <c r="K11" i="1"/>
  <c r="M11" i="1"/>
  <c r="M25" i="1" s="1"/>
  <c r="C9" i="1"/>
  <c r="E9" i="1"/>
  <c r="E23" i="1" s="1"/>
  <c r="K20" i="1"/>
  <c r="O6" i="1"/>
  <c r="O20" i="1" s="1"/>
  <c r="C23" i="1" l="1"/>
  <c r="G9" i="1"/>
  <c r="G23" i="1" s="1"/>
  <c r="K28" i="1"/>
  <c r="O14" i="1"/>
  <c r="O28" i="1" s="1"/>
  <c r="G10" i="1"/>
  <c r="G24" i="1" s="1"/>
  <c r="C24" i="1"/>
  <c r="K24" i="1"/>
  <c r="O10" i="1"/>
  <c r="O24" i="1" s="1"/>
  <c r="O5" i="1"/>
  <c r="O19" i="1" s="1"/>
  <c r="K19" i="1"/>
  <c r="K25" i="1"/>
  <c r="O11" i="1"/>
  <c r="O25" i="1" s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U14" i="1"/>
  <c r="V13" i="1"/>
  <c r="W12" i="1"/>
  <c r="AA8" i="1"/>
  <c r="X7" i="1"/>
  <c r="Y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Z7" i="1"/>
  <c r="V7" i="1"/>
  <c r="AA6" i="1"/>
  <c r="W6" i="1"/>
  <c r="S6" i="1"/>
  <c r="G5" i="1"/>
  <c r="G19" i="1" s="1"/>
  <c r="Z6" i="1"/>
  <c r="Y14" i="1"/>
  <c r="Z13" i="1"/>
  <c r="AA12" i="1"/>
  <c r="X11" i="1"/>
  <c r="Y10" i="1"/>
  <c r="V9" i="1"/>
  <c r="S8" i="1"/>
  <c r="U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V6" i="1"/>
  <c r="S12" i="1"/>
  <c r="T11" i="1"/>
  <c r="U10" i="1"/>
  <c r="Z9" i="1"/>
  <c r="W8" i="1"/>
  <c r="T7" i="1"/>
  <c r="O9" i="1"/>
  <c r="O23" i="1" s="1"/>
  <c r="K23" i="1"/>
  <c r="G6" i="1"/>
  <c r="G20" i="1" s="1"/>
  <c r="C20" i="1"/>
  <c r="G8" i="1"/>
  <c r="G22" i="1" s="1"/>
  <c r="C22" i="1"/>
  <c r="K21" i="1"/>
  <c r="O7" i="1"/>
  <c r="O21" i="1" s="1"/>
</calcChain>
</file>

<file path=xl/sharedStrings.xml><?xml version="1.0" encoding="utf-8"?>
<sst xmlns="http://schemas.openxmlformats.org/spreadsheetml/2006/main" count="74" uniqueCount="46">
  <si>
    <r>
      <t>かけざん九九　</t>
    </r>
    <r>
      <rPr>
        <sz val="28"/>
        <color rgb="FFFF0000"/>
        <rFont val="UD デジタル 教科書体 N-R"/>
        <family val="1"/>
        <charset val="128"/>
      </rPr>
      <t>８のだん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</si>
  <si>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</si>
  <si>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</si>
  <si>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</si>
  <si>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</si>
  <si>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</si>
  <si>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</si>
  <si>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</si>
  <si>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</si>
  <si>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</si>
  <si>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</si>
  <si>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</si>
  <si>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</si>
  <si>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</si>
  <si>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</si>
  <si>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(12)</t>
  </si>
  <si>
    <t>×</t>
    <phoneticPr fontId="4"/>
  </si>
  <si>
    <t>＝</t>
    <phoneticPr fontId="4"/>
  </si>
  <si>
    <t>か</t>
    <phoneticPr fontId="3"/>
  </si>
  <si>
    <t>(3)</t>
  </si>
  <si>
    <t>＝</t>
    <phoneticPr fontId="4"/>
  </si>
  <si>
    <t>(13)</t>
  </si>
  <si>
    <t>×</t>
    <phoneticPr fontId="4"/>
  </si>
  <si>
    <t>け</t>
    <phoneticPr fontId="3"/>
  </si>
  <si>
    <t>(4)</t>
  </si>
  <si>
    <t>＝</t>
    <phoneticPr fontId="4"/>
  </si>
  <si>
    <t>(14)</t>
  </si>
  <si>
    <t>×</t>
    <phoneticPr fontId="4"/>
  </si>
  <si>
    <t>＝</t>
    <phoneticPr fontId="4"/>
  </si>
  <si>
    <t>ら</t>
    <phoneticPr fontId="3"/>
  </si>
  <si>
    <t>(5)</t>
  </si>
  <si>
    <t>(15)</t>
  </si>
  <si>
    <t>れ</t>
    <phoneticPr fontId="3"/>
  </si>
  <si>
    <t>(6)</t>
  </si>
  <si>
    <t>×</t>
    <phoneticPr fontId="4"/>
  </si>
  <si>
    <t>＝</t>
    <phoneticPr fontId="4"/>
  </si>
  <si>
    <t>(16)</t>
  </si>
  <si>
    <t>る</t>
    <phoneticPr fontId="3"/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</si>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</sst>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0.51588961985532888</v>
      </c>
      <c r="AE1" s="8">
        <f ca="1">RANK(AD1,$AD$1:$AD$9,)</f>
        <v>6</v>
      </c>
      <c r="AF1" s="9"/>
      <c r="AG1" s="10">
        <v>1</v>
      </c>
      <c r="AH1" s="10">
        <v>8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0.88576208348943364</v>
      </c>
      <c r="AE2" s="18">
        <f t="shared" ref="AE2:AE9" ca="1" si="1">RANK(AD2,$AD$1:$AD$9,)</f>
        <v>4</v>
      </c>
      <c r="AF2" s="19"/>
      <c r="AG2" s="20">
        <v>2</v>
      </c>
      <c r="AH2" s="20">
        <v>8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0.9841425691235437</v>
      </c>
      <c r="AE3" s="18">
        <f t="shared" ca="1" si="1"/>
        <v>2</v>
      </c>
      <c r="AF3" s="19"/>
      <c r="AG3" s="20">
        <v>3</v>
      </c>
      <c r="AH3" s="20">
        <v>8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0.99333433343086375</v>
      </c>
      <c r="AE4" s="18">
        <f t="shared" ca="1" si="1"/>
        <v>1</v>
      </c>
      <c r="AF4" s="19"/>
      <c r="AG4" s="20">
        <v>4</v>
      </c>
      <c r="AH4" s="20">
        <v>8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8</v>
      </c>
      <c r="D5" s="32" t="s">
        <v>9</v>
      </c>
      <c r="E5" s="33">
        <f t="shared" ref="E5:E14" ca="1" si="2">VLOOKUP($AE1,$AG$1:$AI$81,3,FALSE)</f>
        <v>6</v>
      </c>
      <c r="F5" s="32" t="s">
        <v>10</v>
      </c>
      <c r="G5" s="34">
        <f ca="1">C5*E5</f>
        <v>48</v>
      </c>
      <c r="H5" s="5"/>
      <c r="I5" s="5"/>
      <c r="J5" s="30" t="s">
        <v>11</v>
      </c>
      <c r="K5" s="31">
        <f t="shared" ref="K5:K14" ca="1" si="3">VLOOKUP($AE11,$AG$1:$AI$81,2,FALSE)</f>
        <v>8</v>
      </c>
      <c r="L5" s="32" t="s">
        <v>12</v>
      </c>
      <c r="M5" s="33">
        <f t="shared" ref="M5:M14" ca="1" si="4">VLOOKUP($AE11,$AG$1:$AI$81,3,FALSE)</f>
        <v>5</v>
      </c>
      <c r="N5" s="32" t="s">
        <v>13</v>
      </c>
      <c r="O5" s="34">
        <f t="shared" ref="O5:O14" ca="1" si="5">K5*M5</f>
        <v>40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9.7102890027139788E-2</v>
      </c>
      <c r="AE5" s="18">
        <f t="shared" ca="1" si="1"/>
        <v>9</v>
      </c>
      <c r="AF5" s="19"/>
      <c r="AG5" s="20">
        <v>5</v>
      </c>
      <c r="AH5" s="20">
        <v>8</v>
      </c>
      <c r="AI5" s="21">
        <v>5</v>
      </c>
    </row>
    <row r="6" spans="1:35" ht="66" customHeight="1" x14ac:dyDescent="0.15">
      <c r="A6" s="5"/>
      <c r="B6" s="30" t="s">
        <v>14</v>
      </c>
      <c r="C6" s="31">
        <f t="shared" ref="C6:C14" ca="1" si="6">VLOOKUP($AE2,$AG$1:$AI$81,2,FALSE)</f>
        <v>8</v>
      </c>
      <c r="D6" s="32" t="s">
        <v>12</v>
      </c>
      <c r="E6" s="33">
        <f t="shared" ca="1" si="2"/>
        <v>4</v>
      </c>
      <c r="F6" s="32" t="s">
        <v>13</v>
      </c>
      <c r="G6" s="34">
        <f t="shared" ref="G6:G14" ca="1" si="7">C6*E6</f>
        <v>32</v>
      </c>
      <c r="H6" s="5"/>
      <c r="I6" s="5"/>
      <c r="J6" s="30" t="s">
        <v>15</v>
      </c>
      <c r="K6" s="31">
        <f t="shared" ca="1" si="3"/>
        <v>8</v>
      </c>
      <c r="L6" s="32" t="s">
        <v>16</v>
      </c>
      <c r="M6" s="33">
        <f t="shared" ca="1" si="4"/>
        <v>1</v>
      </c>
      <c r="N6" s="32" t="s">
        <v>17</v>
      </c>
      <c r="O6" s="34">
        <f t="shared" ca="1" si="5"/>
        <v>8</v>
      </c>
      <c r="P6" s="34"/>
      <c r="Q6" s="36" t="s">
        <v>18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0.26582399984130922</v>
      </c>
      <c r="AE6" s="18">
        <f t="shared" ca="1" si="1"/>
        <v>7</v>
      </c>
      <c r="AF6" s="19"/>
      <c r="AG6" s="20">
        <v>6</v>
      </c>
      <c r="AH6" s="20">
        <v>8</v>
      </c>
      <c r="AI6" s="21">
        <v>6</v>
      </c>
    </row>
    <row r="7" spans="1:35" ht="66" customHeight="1" x14ac:dyDescent="0.15">
      <c r="A7" s="5"/>
      <c r="B7" s="30" t="s">
        <v>19</v>
      </c>
      <c r="C7" s="31">
        <f t="shared" ca="1" si="6"/>
        <v>8</v>
      </c>
      <c r="D7" s="32" t="s">
        <v>9</v>
      </c>
      <c r="E7" s="33">
        <f t="shared" ca="1" si="2"/>
        <v>2</v>
      </c>
      <c r="F7" s="32" t="s">
        <v>20</v>
      </c>
      <c r="G7" s="34">
        <f t="shared" ca="1" si="7"/>
        <v>16</v>
      </c>
      <c r="H7" s="5"/>
      <c r="I7" s="5"/>
      <c r="J7" s="30" t="s">
        <v>21</v>
      </c>
      <c r="K7" s="31">
        <f t="shared" ca="1" si="3"/>
        <v>8</v>
      </c>
      <c r="L7" s="32" t="s">
        <v>22</v>
      </c>
      <c r="M7" s="33">
        <f t="shared" ca="1" si="4"/>
        <v>4</v>
      </c>
      <c r="N7" s="32" t="s">
        <v>20</v>
      </c>
      <c r="O7" s="34">
        <f t="shared" ca="1" si="5"/>
        <v>32</v>
      </c>
      <c r="P7" s="34"/>
      <c r="Q7" s="36" t="s">
        <v>23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0.62874480103113117</v>
      </c>
      <c r="AE7" s="18">
        <f t="shared" ca="1" si="1"/>
        <v>5</v>
      </c>
      <c r="AF7" s="19"/>
      <c r="AG7" s="20">
        <v>7</v>
      </c>
      <c r="AH7" s="20">
        <v>8</v>
      </c>
      <c r="AI7" s="21">
        <v>7</v>
      </c>
    </row>
    <row r="8" spans="1:35" ht="66" customHeight="1" x14ac:dyDescent="0.15">
      <c r="A8" s="5"/>
      <c r="B8" s="30" t="s">
        <v>24</v>
      </c>
      <c r="C8" s="31">
        <f t="shared" ca="1" si="6"/>
        <v>8</v>
      </c>
      <c r="D8" s="32" t="s">
        <v>9</v>
      </c>
      <c r="E8" s="33">
        <f t="shared" ca="1" si="2"/>
        <v>1</v>
      </c>
      <c r="F8" s="32" t="s">
        <v>25</v>
      </c>
      <c r="G8" s="34">
        <f t="shared" ca="1" si="7"/>
        <v>8</v>
      </c>
      <c r="H8" s="5"/>
      <c r="I8" s="5"/>
      <c r="J8" s="30" t="s">
        <v>26</v>
      </c>
      <c r="K8" s="31">
        <f t="shared" ca="1" si="3"/>
        <v>8</v>
      </c>
      <c r="L8" s="32" t="s">
        <v>27</v>
      </c>
      <c r="M8" s="33">
        <f t="shared" ca="1" si="4"/>
        <v>9</v>
      </c>
      <c r="N8" s="32" t="s">
        <v>28</v>
      </c>
      <c r="O8" s="34">
        <f t="shared" ca="1" si="5"/>
        <v>72</v>
      </c>
      <c r="P8" s="34"/>
      <c r="Q8" s="36" t="s">
        <v>29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0.96680915075097984</v>
      </c>
      <c r="AE8" s="18">
        <f t="shared" ca="1" si="1"/>
        <v>3</v>
      </c>
      <c r="AF8" s="19"/>
      <c r="AG8" s="20">
        <v>8</v>
      </c>
      <c r="AH8" s="20">
        <v>8</v>
      </c>
      <c r="AI8" s="21">
        <v>8</v>
      </c>
    </row>
    <row r="9" spans="1:35" ht="66" customHeight="1" thickBot="1" x14ac:dyDescent="0.2">
      <c r="A9" s="5"/>
      <c r="B9" s="30" t="s">
        <v>30</v>
      </c>
      <c r="C9" s="31">
        <f t="shared" ca="1" si="6"/>
        <v>8</v>
      </c>
      <c r="D9" s="32" t="s">
        <v>27</v>
      </c>
      <c r="E9" s="33">
        <f t="shared" ca="1" si="2"/>
        <v>9</v>
      </c>
      <c r="F9" s="32" t="s">
        <v>28</v>
      </c>
      <c r="G9" s="34">
        <f t="shared" ca="1" si="7"/>
        <v>72</v>
      </c>
      <c r="H9" s="5"/>
      <c r="I9" s="5"/>
      <c r="J9" s="30" t="s">
        <v>31</v>
      </c>
      <c r="K9" s="31">
        <f t="shared" ca="1" si="3"/>
        <v>8</v>
      </c>
      <c r="L9" s="32" t="s">
        <v>27</v>
      </c>
      <c r="M9" s="33">
        <f t="shared" ca="1" si="4"/>
        <v>6</v>
      </c>
      <c r="N9" s="32" t="s">
        <v>20</v>
      </c>
      <c r="O9" s="34">
        <f t="shared" ca="1" si="5"/>
        <v>48</v>
      </c>
      <c r="P9" s="34"/>
      <c r="Q9" s="36" t="s">
        <v>32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0.2233691717087618</v>
      </c>
      <c r="AE9" s="44">
        <f t="shared" ca="1" si="1"/>
        <v>8</v>
      </c>
      <c r="AF9" s="45"/>
      <c r="AG9" s="46">
        <v>9</v>
      </c>
      <c r="AH9" s="46">
        <v>8</v>
      </c>
      <c r="AI9" s="47">
        <v>9</v>
      </c>
    </row>
    <row r="10" spans="1:35" ht="66" customHeight="1" x14ac:dyDescent="0.15">
      <c r="A10" s="5"/>
      <c r="B10" s="30" t="s">
        <v>33</v>
      </c>
      <c r="C10" s="31">
        <f t="shared" ca="1" si="6"/>
        <v>8</v>
      </c>
      <c r="D10" s="32" t="s">
        <v>34</v>
      </c>
      <c r="E10" s="33">
        <f t="shared" ca="1" si="2"/>
        <v>7</v>
      </c>
      <c r="F10" s="32" t="s">
        <v>35</v>
      </c>
      <c r="G10" s="34">
        <f t="shared" ca="1" si="7"/>
        <v>56</v>
      </c>
      <c r="H10" s="5"/>
      <c r="I10" s="5"/>
      <c r="J10" s="30" t="s">
        <v>36</v>
      </c>
      <c r="K10" s="31">
        <f t="shared" ca="1" si="3"/>
        <v>8</v>
      </c>
      <c r="L10" s="32" t="s">
        <v>27</v>
      </c>
      <c r="M10" s="33">
        <f t="shared" ca="1" si="4"/>
        <v>7</v>
      </c>
      <c r="N10" s="32" t="s">
        <v>20</v>
      </c>
      <c r="O10" s="34">
        <f t="shared" ca="1" si="5"/>
        <v>56</v>
      </c>
      <c r="P10" s="34"/>
      <c r="Q10" s="36" t="s">
        <v>37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0.89765251113180777</v>
      </c>
      <c r="AE10" s="8">
        <f t="shared" ref="AE10:AE18" ca="1" si="9">RANK(AD10,$AD$10:$AD$18,)</f>
        <v>3</v>
      </c>
      <c r="AF10" s="9"/>
      <c r="AG10" s="10">
        <v>10</v>
      </c>
      <c r="AH10" s="10">
        <v>8</v>
      </c>
      <c r="AI10" s="11">
        <v>1</v>
      </c>
    </row>
    <row r="11" spans="1:35" ht="66" customHeight="1" x14ac:dyDescent="0.15">
      <c r="A11" s="5"/>
      <c r="B11" s="30" t="s">
        <v>38</v>
      </c>
      <c r="C11" s="31">
        <f t="shared" ca="1" si="6"/>
        <v>8</v>
      </c>
      <c r="D11" s="32" t="s">
        <v>16</v>
      </c>
      <c r="E11" s="33">
        <f t="shared" ca="1" si="2"/>
        <v>5</v>
      </c>
      <c r="F11" s="32" t="s">
        <v>35</v>
      </c>
      <c r="G11" s="34">
        <f t="shared" ca="1" si="7"/>
        <v>40</v>
      </c>
      <c r="H11" s="5"/>
      <c r="I11" s="5"/>
      <c r="J11" s="30" t="s">
        <v>39</v>
      </c>
      <c r="K11" s="31">
        <f t="shared" ca="1" si="3"/>
        <v>8</v>
      </c>
      <c r="L11" s="32" t="s">
        <v>9</v>
      </c>
      <c r="M11" s="33">
        <f t="shared" ca="1" si="4"/>
        <v>8</v>
      </c>
      <c r="N11" s="32" t="s">
        <v>28</v>
      </c>
      <c r="O11" s="34">
        <f t="shared" ca="1" si="5"/>
        <v>64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0.81422424314836384</v>
      </c>
      <c r="AE11" s="18">
        <f t="shared" ca="1" si="9"/>
        <v>5</v>
      </c>
      <c r="AF11" s="19"/>
      <c r="AG11" s="20">
        <v>11</v>
      </c>
      <c r="AH11" s="20">
        <v>8</v>
      </c>
      <c r="AI11" s="21">
        <v>2</v>
      </c>
    </row>
    <row r="12" spans="1:35" ht="66" customHeight="1" x14ac:dyDescent="0.15">
      <c r="A12" s="5"/>
      <c r="B12" s="30" t="s">
        <v>40</v>
      </c>
      <c r="C12" s="31">
        <f t="shared" ca="1" si="6"/>
        <v>8</v>
      </c>
      <c r="D12" s="32" t="s">
        <v>27</v>
      </c>
      <c r="E12" s="33">
        <f t="shared" ca="1" si="2"/>
        <v>3</v>
      </c>
      <c r="F12" s="32" t="s">
        <v>28</v>
      </c>
      <c r="G12" s="34">
        <f t="shared" ca="1" si="7"/>
        <v>24</v>
      </c>
      <c r="H12" s="5"/>
      <c r="I12" s="5"/>
      <c r="J12" s="30" t="s">
        <v>41</v>
      </c>
      <c r="K12" s="31">
        <f t="shared" ca="1" si="3"/>
        <v>8</v>
      </c>
      <c r="L12" s="32" t="s">
        <v>9</v>
      </c>
      <c r="M12" s="33">
        <f t="shared" ca="1" si="4"/>
        <v>2</v>
      </c>
      <c r="N12" s="32" t="s">
        <v>20</v>
      </c>
      <c r="O12" s="34">
        <f t="shared" ca="1" si="5"/>
        <v>16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0.96840674204260924</v>
      </c>
      <c r="AE12" s="18">
        <f t="shared" ca="1" si="9"/>
        <v>1</v>
      </c>
      <c r="AF12" s="19"/>
      <c r="AG12" s="20">
        <v>12</v>
      </c>
      <c r="AH12" s="20">
        <v>8</v>
      </c>
      <c r="AI12" s="21">
        <v>3</v>
      </c>
    </row>
    <row r="13" spans="1:35" ht="66" customHeight="1" x14ac:dyDescent="0.15">
      <c r="A13" s="5"/>
      <c r="B13" s="30" t="s">
        <v>42</v>
      </c>
      <c r="C13" s="31">
        <f t="shared" ca="1" si="6"/>
        <v>8</v>
      </c>
      <c r="D13" s="32" t="s">
        <v>9</v>
      </c>
      <c r="E13" s="33">
        <f t="shared" ca="1" si="2"/>
        <v>8</v>
      </c>
      <c r="F13" s="32" t="s">
        <v>20</v>
      </c>
      <c r="G13" s="34">
        <f t="shared" ca="1" si="7"/>
        <v>64</v>
      </c>
      <c r="H13" s="5"/>
      <c r="I13" s="5"/>
      <c r="J13" s="30" t="s">
        <v>43</v>
      </c>
      <c r="K13" s="31">
        <f t="shared" ca="1" si="3"/>
        <v>8</v>
      </c>
      <c r="L13" s="32" t="s">
        <v>9</v>
      </c>
      <c r="M13" s="33">
        <f t="shared" ca="1" si="4"/>
        <v>2</v>
      </c>
      <c r="N13" s="32" t="s">
        <v>20</v>
      </c>
      <c r="O13" s="34">
        <f t="shared" ca="1" si="5"/>
        <v>16</v>
      </c>
      <c r="P13" s="34"/>
      <c r="Q13" s="34"/>
      <c r="R13" s="29">
        <v>8</v>
      </c>
      <c r="S13" s="40">
        <f t="shared" ca="1" si="8"/>
        <v>2</v>
      </c>
      <c r="T13" s="41">
        <f t="shared" ca="1" si="8"/>
        <v>3</v>
      </c>
      <c r="U13" s="41">
        <f t="shared" ca="1" si="8"/>
        <v>2</v>
      </c>
      <c r="V13" s="41">
        <f t="shared" ca="1" si="8"/>
        <v>2</v>
      </c>
      <c r="W13" s="41">
        <f t="shared" ca="1" si="8"/>
        <v>3</v>
      </c>
      <c r="X13" s="41">
        <f t="shared" ca="1" si="8"/>
        <v>2</v>
      </c>
      <c r="Y13" s="41">
        <f t="shared" ca="1" si="8"/>
        <v>2</v>
      </c>
      <c r="Z13" s="41">
        <f t="shared" ca="1" si="8"/>
        <v>2</v>
      </c>
      <c r="AA13" s="42">
        <f t="shared" ca="1" si="8"/>
        <v>2</v>
      </c>
      <c r="AB13" s="5"/>
      <c r="AD13" s="17">
        <f t="shared" ca="1" si="0"/>
        <v>0.88243880189786372</v>
      </c>
      <c r="AE13" s="18">
        <f t="shared" ca="1" si="9"/>
        <v>4</v>
      </c>
      <c r="AF13" s="19"/>
      <c r="AG13" s="20">
        <v>13</v>
      </c>
      <c r="AH13" s="20">
        <v>8</v>
      </c>
      <c r="AI13" s="21">
        <v>4</v>
      </c>
    </row>
    <row r="14" spans="1:35" ht="66" customHeight="1" thickBot="1" x14ac:dyDescent="0.2">
      <c r="A14" s="5"/>
      <c r="B14" s="30" t="s">
        <v>44</v>
      </c>
      <c r="C14" s="31">
        <f t="shared" ca="1" si="6"/>
        <v>8</v>
      </c>
      <c r="D14" s="32" t="s">
        <v>9</v>
      </c>
      <c r="E14" s="33">
        <f t="shared" ca="1" si="2"/>
        <v>3</v>
      </c>
      <c r="F14" s="32" t="s">
        <v>20</v>
      </c>
      <c r="G14" s="34">
        <f t="shared" ca="1" si="7"/>
        <v>24</v>
      </c>
      <c r="H14" s="5"/>
      <c r="I14" s="5"/>
      <c r="J14" s="30" t="s">
        <v>45</v>
      </c>
      <c r="K14" s="31">
        <f t="shared" ca="1" si="3"/>
        <v>8</v>
      </c>
      <c r="L14" s="32" t="s">
        <v>9</v>
      </c>
      <c r="M14" s="33">
        <f t="shared" ca="1" si="4"/>
        <v>5</v>
      </c>
      <c r="N14" s="32" t="s">
        <v>20</v>
      </c>
      <c r="O14" s="34">
        <f t="shared" ca="1" si="5"/>
        <v>40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3.2266719522653919E-2</v>
      </c>
      <c r="AE14" s="18">
        <f t="shared" ca="1" si="9"/>
        <v>9</v>
      </c>
      <c r="AF14" s="19"/>
      <c r="AG14" s="20">
        <v>14</v>
      </c>
      <c r="AH14" s="20">
        <v>8</v>
      </c>
      <c r="AI14" s="21">
        <v>5</v>
      </c>
    </row>
    <row r="15" spans="1:35" ht="36" x14ac:dyDescent="0.15">
      <c r="A15" s="1" t="str">
        <f>A1</f>
        <v>かけざん九九　８のだん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0.47653483983459521</v>
      </c>
      <c r="AE15" s="18">
        <f t="shared" ca="1" si="9"/>
        <v>6</v>
      </c>
      <c r="AF15" s="19"/>
      <c r="AG15" s="20">
        <v>15</v>
      </c>
      <c r="AH15" s="20">
        <v>8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0.41336938963980852</v>
      </c>
      <c r="AE16" s="18">
        <f t="shared" ca="1" si="9"/>
        <v>7</v>
      </c>
      <c r="AF16" s="19"/>
      <c r="AG16" s="20">
        <v>16</v>
      </c>
      <c r="AH16" s="20">
        <v>8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9.7104100838816265E-2</v>
      </c>
      <c r="AE17" s="18">
        <f t="shared" ca="1" si="9"/>
        <v>8</v>
      </c>
      <c r="AF17" s="19"/>
      <c r="AG17" s="20">
        <v>17</v>
      </c>
      <c r="AH17" s="20">
        <v>8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0.95557264136683084</v>
      </c>
      <c r="AE18" s="44">
        <f t="shared" ca="1" si="9"/>
        <v>2</v>
      </c>
      <c r="AF18" s="45"/>
      <c r="AG18" s="46">
        <v>18</v>
      </c>
      <c r="AH18" s="46">
        <v>8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8</v>
      </c>
      <c r="D19" s="32" t="str">
        <f t="shared" si="10"/>
        <v>×</v>
      </c>
      <c r="E19" s="31">
        <f t="shared" ca="1" si="10"/>
        <v>6</v>
      </c>
      <c r="F19" s="32" t="str">
        <f t="shared" si="10"/>
        <v>＝</v>
      </c>
      <c r="G19" s="57">
        <f t="shared" ca="1" si="10"/>
        <v>48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8</v>
      </c>
      <c r="L19" s="32" t="str">
        <f t="shared" si="11"/>
        <v>×</v>
      </c>
      <c r="M19" s="31">
        <f t="shared" ca="1" si="11"/>
        <v>5</v>
      </c>
      <c r="N19" s="32" t="str">
        <f t="shared" si="11"/>
        <v>＝</v>
      </c>
      <c r="O19" s="57">
        <f t="shared" ca="1" si="11"/>
        <v>40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0.69546133674540467</v>
      </c>
      <c r="AE19" s="8">
        <f t="shared" ref="AE19:AE27" ca="1" si="12">RANK(AD19,$AD$19:$AD$27,)</f>
        <v>2</v>
      </c>
      <c r="AF19" s="9"/>
      <c r="AG19" s="10">
        <v>19</v>
      </c>
      <c r="AH19" s="10">
        <v>8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8</v>
      </c>
      <c r="D20" s="32" t="str">
        <f t="shared" si="10"/>
        <v>×</v>
      </c>
      <c r="E20" s="31">
        <f t="shared" ca="1" si="10"/>
        <v>4</v>
      </c>
      <c r="F20" s="32" t="str">
        <f t="shared" si="10"/>
        <v>＝</v>
      </c>
      <c r="G20" s="57">
        <f t="shared" ca="1" si="10"/>
        <v>32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8</v>
      </c>
      <c r="L20" s="32" t="str">
        <f t="shared" si="11"/>
        <v>×</v>
      </c>
      <c r="M20" s="31">
        <f t="shared" ca="1" si="11"/>
        <v>1</v>
      </c>
      <c r="N20" s="32" t="str">
        <f t="shared" si="11"/>
        <v>＝</v>
      </c>
      <c r="O20" s="57">
        <f t="shared" ca="1" si="11"/>
        <v>8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0.30038006268117678</v>
      </c>
      <c r="AE20" s="18">
        <f t="shared" ca="1" si="12"/>
        <v>5</v>
      </c>
      <c r="AF20" s="19"/>
      <c r="AG20" s="20">
        <v>20</v>
      </c>
      <c r="AH20" s="20">
        <v>8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8</v>
      </c>
      <c r="D21" s="32" t="str">
        <f t="shared" si="10"/>
        <v>×</v>
      </c>
      <c r="E21" s="31">
        <f t="shared" ca="1" si="10"/>
        <v>2</v>
      </c>
      <c r="F21" s="32" t="str">
        <f t="shared" si="10"/>
        <v>＝</v>
      </c>
      <c r="G21" s="57">
        <f t="shared" ca="1" si="10"/>
        <v>16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8</v>
      </c>
      <c r="L21" s="32" t="str">
        <f t="shared" si="11"/>
        <v>×</v>
      </c>
      <c r="M21" s="31">
        <f t="shared" ca="1" si="11"/>
        <v>4</v>
      </c>
      <c r="N21" s="32" t="str">
        <f t="shared" si="11"/>
        <v>＝</v>
      </c>
      <c r="O21" s="57">
        <f t="shared" ca="1" si="11"/>
        <v>32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0.56288659053933809</v>
      </c>
      <c r="AE21" s="18">
        <f t="shared" ca="1" si="12"/>
        <v>3</v>
      </c>
      <c r="AF21" s="19"/>
      <c r="AG21" s="20">
        <v>21</v>
      </c>
      <c r="AH21" s="20">
        <v>8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8</v>
      </c>
      <c r="D22" s="32" t="str">
        <f t="shared" si="10"/>
        <v>×</v>
      </c>
      <c r="E22" s="31">
        <f t="shared" ca="1" si="10"/>
        <v>1</v>
      </c>
      <c r="F22" s="32" t="str">
        <f t="shared" si="10"/>
        <v>＝</v>
      </c>
      <c r="G22" s="57">
        <f t="shared" ca="1" si="10"/>
        <v>8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8</v>
      </c>
      <c r="L22" s="32" t="str">
        <f t="shared" si="11"/>
        <v>×</v>
      </c>
      <c r="M22" s="31">
        <f t="shared" ca="1" si="11"/>
        <v>9</v>
      </c>
      <c r="N22" s="32" t="str">
        <f t="shared" si="11"/>
        <v>＝</v>
      </c>
      <c r="O22" s="57">
        <f t="shared" ca="1" si="11"/>
        <v>72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8.4174554401263979E-2</v>
      </c>
      <c r="AE22" s="18">
        <f t="shared" ca="1" si="12"/>
        <v>8</v>
      </c>
      <c r="AF22" s="19"/>
      <c r="AG22" s="20">
        <v>22</v>
      </c>
      <c r="AH22" s="20">
        <v>8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8</v>
      </c>
      <c r="D23" s="32" t="str">
        <f t="shared" si="10"/>
        <v>×</v>
      </c>
      <c r="E23" s="31">
        <f t="shared" ca="1" si="10"/>
        <v>9</v>
      </c>
      <c r="F23" s="32" t="str">
        <f t="shared" si="10"/>
        <v>＝</v>
      </c>
      <c r="G23" s="57">
        <f t="shared" ca="1" si="10"/>
        <v>72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8</v>
      </c>
      <c r="L23" s="32" t="str">
        <f t="shared" si="11"/>
        <v>×</v>
      </c>
      <c r="M23" s="31">
        <f t="shared" ca="1" si="11"/>
        <v>6</v>
      </c>
      <c r="N23" s="32" t="str">
        <f t="shared" si="11"/>
        <v>＝</v>
      </c>
      <c r="O23" s="57">
        <f t="shared" ca="1" si="11"/>
        <v>48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0.88526382898470379</v>
      </c>
      <c r="AE23" s="18">
        <f t="shared" ca="1" si="12"/>
        <v>1</v>
      </c>
      <c r="AF23" s="19"/>
      <c r="AG23" s="20">
        <v>23</v>
      </c>
      <c r="AH23" s="20">
        <v>8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8</v>
      </c>
      <c r="D24" s="32" t="str">
        <f t="shared" si="10"/>
        <v>×</v>
      </c>
      <c r="E24" s="31">
        <f t="shared" ca="1" si="10"/>
        <v>7</v>
      </c>
      <c r="F24" s="32" t="str">
        <f t="shared" si="10"/>
        <v>＝</v>
      </c>
      <c r="G24" s="57">
        <f t="shared" ca="1" si="10"/>
        <v>56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8</v>
      </c>
      <c r="L24" s="32" t="str">
        <f t="shared" si="11"/>
        <v>×</v>
      </c>
      <c r="M24" s="31">
        <f t="shared" ca="1" si="11"/>
        <v>7</v>
      </c>
      <c r="N24" s="32" t="str">
        <f t="shared" si="11"/>
        <v>＝</v>
      </c>
      <c r="O24" s="57">
        <f t="shared" ca="1" si="11"/>
        <v>56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0.26309968092616964</v>
      </c>
      <c r="AE24" s="18">
        <f t="shared" ca="1" si="12"/>
        <v>7</v>
      </c>
      <c r="AF24" s="19"/>
      <c r="AG24" s="20">
        <v>24</v>
      </c>
      <c r="AH24" s="20">
        <v>8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8</v>
      </c>
      <c r="D25" s="32" t="str">
        <f t="shared" si="10"/>
        <v>×</v>
      </c>
      <c r="E25" s="31">
        <f t="shared" ca="1" si="10"/>
        <v>5</v>
      </c>
      <c r="F25" s="32" t="str">
        <f t="shared" si="10"/>
        <v>＝</v>
      </c>
      <c r="G25" s="57">
        <f t="shared" ca="1" si="10"/>
        <v>40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8</v>
      </c>
      <c r="L25" s="32" t="str">
        <f t="shared" si="11"/>
        <v>×</v>
      </c>
      <c r="M25" s="31">
        <f t="shared" ca="1" si="11"/>
        <v>8</v>
      </c>
      <c r="N25" s="32" t="str">
        <f t="shared" si="11"/>
        <v>＝</v>
      </c>
      <c r="O25" s="57">
        <f t="shared" ca="1" si="11"/>
        <v>64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0.29910336332589715</v>
      </c>
      <c r="AE25" s="18">
        <f t="shared" ca="1" si="12"/>
        <v>6</v>
      </c>
      <c r="AF25" s="19"/>
      <c r="AG25" s="20">
        <v>25</v>
      </c>
      <c r="AH25" s="20">
        <v>8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8</v>
      </c>
      <c r="D26" s="32" t="str">
        <f t="shared" si="10"/>
        <v>×</v>
      </c>
      <c r="E26" s="31">
        <f t="shared" ca="1" si="10"/>
        <v>3</v>
      </c>
      <c r="F26" s="32" t="str">
        <f t="shared" si="10"/>
        <v>＝</v>
      </c>
      <c r="G26" s="57">
        <f t="shared" ca="1" si="10"/>
        <v>24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8</v>
      </c>
      <c r="L26" s="32" t="str">
        <f t="shared" si="11"/>
        <v>×</v>
      </c>
      <c r="M26" s="31">
        <f t="shared" ca="1" si="11"/>
        <v>2</v>
      </c>
      <c r="N26" s="32" t="str">
        <f t="shared" si="11"/>
        <v>＝</v>
      </c>
      <c r="O26" s="57">
        <f t="shared" ca="1" si="11"/>
        <v>16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0.47104131057129239</v>
      </c>
      <c r="AE26" s="18">
        <f t="shared" ca="1" si="12"/>
        <v>4</v>
      </c>
      <c r="AF26" s="19"/>
      <c r="AG26" s="20">
        <v>26</v>
      </c>
      <c r="AH26" s="20">
        <v>8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8</v>
      </c>
      <c r="D27" s="32" t="str">
        <f t="shared" si="10"/>
        <v>×</v>
      </c>
      <c r="E27" s="31">
        <f t="shared" ca="1" si="10"/>
        <v>8</v>
      </c>
      <c r="F27" s="32" t="str">
        <f t="shared" si="10"/>
        <v>＝</v>
      </c>
      <c r="G27" s="57">
        <f t="shared" ca="1" si="10"/>
        <v>64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8</v>
      </c>
      <c r="L27" s="32" t="str">
        <f t="shared" si="11"/>
        <v>×</v>
      </c>
      <c r="M27" s="31">
        <f t="shared" ca="1" si="11"/>
        <v>2</v>
      </c>
      <c r="N27" s="32" t="str">
        <f t="shared" si="11"/>
        <v>＝</v>
      </c>
      <c r="O27" s="57">
        <f t="shared" ca="1" si="11"/>
        <v>16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1.0066235842670634E-2</v>
      </c>
      <c r="AE27" s="44">
        <f t="shared" ca="1" si="12"/>
        <v>9</v>
      </c>
      <c r="AF27" s="45"/>
      <c r="AG27" s="46">
        <v>27</v>
      </c>
      <c r="AH27" s="46">
        <v>8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8</v>
      </c>
      <c r="D28" s="32" t="str">
        <f t="shared" si="10"/>
        <v>×</v>
      </c>
      <c r="E28" s="31">
        <f t="shared" ca="1" si="10"/>
        <v>3</v>
      </c>
      <c r="F28" s="32" t="str">
        <f t="shared" si="10"/>
        <v>＝</v>
      </c>
      <c r="G28" s="57">
        <f t="shared" ca="1" si="10"/>
        <v>24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8</v>
      </c>
      <c r="L28" s="32" t="str">
        <f t="shared" si="11"/>
        <v>×</v>
      </c>
      <c r="M28" s="31">
        <f t="shared" ca="1" si="11"/>
        <v>5</v>
      </c>
      <c r="N28" s="32" t="str">
        <f t="shared" si="11"/>
        <v>＝</v>
      </c>
      <c r="O28" s="57">
        <f t="shared" ca="1" si="11"/>
        <v>40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MqCPa0aGiXz0kXDjIOMTTCnWQL8B/CaobOO4tYWbSkp7fq/3ltVAC+jsIBncPDJFI0lbfzNhxVmDaavGuFUC6Q==" saltValue="6x9mMKgWWb3ZwZUE/bNSN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2022-05-19T14:49:51Z</dcterms:created>
  <dcterms:modified xsi:type="dcterms:W3CDTF">2022-05-19T14:50:13Z</dcterms:modified>
</cp:coreProperties>
</file>