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all-mix\"/>
    </mc:Choice>
  </mc:AlternateContent>
  <bookViews>
    <workbookView xWindow="0" yWindow="0" windowWidth="28800" windowHeight="12060"/>
  </bookViews>
  <sheets>
    <sheet name="ALLMIX" sheetId="1" r:id="rId1"/>
  </sheets>
  <definedNames>
    <definedName name="_xlnm.Print_Area" localSheetId="0">ALLMIX!$A$1:$O$28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35" i="1" l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N28" i="1"/>
  <c r="L28" i="1"/>
  <c r="J28" i="1"/>
  <c r="F28" i="1"/>
  <c r="D28" i="1"/>
  <c r="B28" i="1"/>
  <c r="AA27" i="1"/>
  <c r="N27" i="1"/>
  <c r="L27" i="1"/>
  <c r="J27" i="1"/>
  <c r="F27" i="1"/>
  <c r="D27" i="1"/>
  <c r="B27" i="1"/>
  <c r="AA26" i="1"/>
  <c r="N26" i="1"/>
  <c r="L26" i="1"/>
  <c r="J26" i="1"/>
  <c r="F26" i="1"/>
  <c r="D26" i="1"/>
  <c r="B26" i="1"/>
  <c r="AA25" i="1"/>
  <c r="N25" i="1"/>
  <c r="L25" i="1"/>
  <c r="J25" i="1"/>
  <c r="F25" i="1"/>
  <c r="D25" i="1"/>
  <c r="B25" i="1"/>
  <c r="AA24" i="1"/>
  <c r="N24" i="1"/>
  <c r="L24" i="1"/>
  <c r="J24" i="1"/>
  <c r="F24" i="1"/>
  <c r="D24" i="1"/>
  <c r="B24" i="1"/>
  <c r="AA23" i="1"/>
  <c r="N23" i="1"/>
  <c r="L23" i="1"/>
  <c r="J23" i="1"/>
  <c r="F23" i="1"/>
  <c r="D23" i="1"/>
  <c r="B23" i="1"/>
  <c r="AA22" i="1"/>
  <c r="N22" i="1"/>
  <c r="L22" i="1"/>
  <c r="J22" i="1"/>
  <c r="F22" i="1"/>
  <c r="D22" i="1"/>
  <c r="B22" i="1"/>
  <c r="AA21" i="1"/>
  <c r="N21" i="1"/>
  <c r="L21" i="1"/>
  <c r="J21" i="1"/>
  <c r="F21" i="1"/>
  <c r="D21" i="1"/>
  <c r="B21" i="1"/>
  <c r="AA20" i="1"/>
  <c r="N20" i="1"/>
  <c r="L20" i="1"/>
  <c r="J20" i="1"/>
  <c r="F20" i="1"/>
  <c r="D20" i="1"/>
  <c r="B20" i="1"/>
  <c r="AA19" i="1"/>
  <c r="N19" i="1"/>
  <c r="L19" i="1"/>
  <c r="J19" i="1"/>
  <c r="F19" i="1"/>
  <c r="D19" i="1"/>
  <c r="B19" i="1"/>
  <c r="AA18" i="1"/>
  <c r="AA17" i="1"/>
  <c r="G17" i="1"/>
  <c r="E17" i="1"/>
  <c r="B17" i="1"/>
  <c r="AA16" i="1"/>
  <c r="AA15" i="1"/>
  <c r="N15" i="1"/>
  <c r="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AA1" i="1"/>
  <c r="AB1" i="1" l="1"/>
  <c r="AB24" i="1"/>
  <c r="AB48" i="1"/>
  <c r="AB72" i="1"/>
  <c r="AB96" i="1"/>
  <c r="AB15" i="1"/>
  <c r="AB2" i="1"/>
  <c r="AB5" i="1"/>
  <c r="AB9" i="1"/>
  <c r="AB30" i="1"/>
  <c r="AB46" i="1"/>
  <c r="AB54" i="1"/>
  <c r="AB62" i="1"/>
  <c r="AB70" i="1"/>
  <c r="AB78" i="1"/>
  <c r="AB86" i="1"/>
  <c r="AB94" i="1"/>
  <c r="AB102" i="1"/>
  <c r="AB110" i="1"/>
  <c r="AB118" i="1"/>
  <c r="AB126" i="1"/>
  <c r="AB134" i="1"/>
  <c r="AB18" i="1"/>
  <c r="AB32" i="1"/>
  <c r="AB40" i="1"/>
  <c r="AB56" i="1"/>
  <c r="AB64" i="1"/>
  <c r="AB80" i="1"/>
  <c r="AB88" i="1"/>
  <c r="AB104" i="1"/>
  <c r="AB112" i="1"/>
  <c r="AB120" i="1"/>
  <c r="AB128" i="1"/>
  <c r="AB3" i="1"/>
  <c r="AB4" i="1"/>
  <c r="AB6" i="1"/>
  <c r="AB7" i="1"/>
  <c r="AB8" i="1"/>
  <c r="AB10" i="1"/>
  <c r="AB11" i="1"/>
  <c r="W5" i="1" s="1"/>
  <c r="AB12" i="1"/>
  <c r="AB13" i="1"/>
  <c r="AB14" i="1"/>
  <c r="AB26" i="1"/>
  <c r="AB38" i="1"/>
  <c r="AB34" i="1"/>
  <c r="AB50" i="1"/>
  <c r="AB82" i="1"/>
  <c r="AB98" i="1"/>
  <c r="AB114" i="1"/>
  <c r="AB125" i="1"/>
  <c r="AB133" i="1"/>
  <c r="AB99" i="1"/>
  <c r="AB107" i="1"/>
  <c r="AB115" i="1"/>
  <c r="AB123" i="1"/>
  <c r="AB131" i="1"/>
  <c r="AB22" i="1"/>
  <c r="AB66" i="1"/>
  <c r="AB93" i="1"/>
  <c r="AB106" i="1"/>
  <c r="AB117" i="1"/>
  <c r="AB21" i="1"/>
  <c r="AB23" i="1"/>
  <c r="AB97" i="1"/>
  <c r="AB105" i="1"/>
  <c r="AB113" i="1"/>
  <c r="AB121" i="1"/>
  <c r="AB129" i="1"/>
  <c r="AB91" i="1"/>
  <c r="AB89" i="1"/>
  <c r="AB87" i="1"/>
  <c r="AB85" i="1"/>
  <c r="AB83" i="1"/>
  <c r="AB81" i="1"/>
  <c r="AB79" i="1"/>
  <c r="AB77" i="1"/>
  <c r="AB75" i="1"/>
  <c r="AB73" i="1"/>
  <c r="AB71" i="1"/>
  <c r="AB69" i="1"/>
  <c r="AB67" i="1"/>
  <c r="AB65" i="1"/>
  <c r="AB63" i="1"/>
  <c r="AB61" i="1"/>
  <c r="AB59" i="1"/>
  <c r="AB57" i="1"/>
  <c r="AB55" i="1"/>
  <c r="AB53" i="1"/>
  <c r="AB51" i="1"/>
  <c r="AB49" i="1"/>
  <c r="AB47" i="1"/>
  <c r="AB45" i="1"/>
  <c r="AB43" i="1"/>
  <c r="AB41" i="1"/>
  <c r="AB39" i="1"/>
  <c r="AB37" i="1"/>
  <c r="AB35" i="1"/>
  <c r="AB33" i="1"/>
  <c r="AB31" i="1"/>
  <c r="AB29" i="1"/>
  <c r="AB27" i="1"/>
  <c r="AB25" i="1"/>
  <c r="AB17" i="1"/>
  <c r="AB19" i="1"/>
  <c r="AB42" i="1"/>
  <c r="AB58" i="1"/>
  <c r="AB74" i="1"/>
  <c r="AB90" i="1"/>
  <c r="AB101" i="1"/>
  <c r="AB109" i="1"/>
  <c r="AB122" i="1"/>
  <c r="AB130" i="1"/>
  <c r="AB16" i="1"/>
  <c r="AB20" i="1"/>
  <c r="AB28" i="1"/>
  <c r="AB36" i="1"/>
  <c r="AB44" i="1"/>
  <c r="AB52" i="1"/>
  <c r="AB60" i="1"/>
  <c r="AB68" i="1"/>
  <c r="AB76" i="1"/>
  <c r="AB84" i="1"/>
  <c r="AB92" i="1"/>
  <c r="AB95" i="1"/>
  <c r="AB100" i="1"/>
  <c r="AB103" i="1"/>
  <c r="AB108" i="1"/>
  <c r="AB111" i="1"/>
  <c r="AB116" i="1"/>
  <c r="AB119" i="1"/>
  <c r="AB124" i="1"/>
  <c r="AB127" i="1"/>
  <c r="AB132" i="1"/>
  <c r="AB135" i="1"/>
  <c r="X5" i="1" l="1"/>
  <c r="W14" i="1"/>
  <c r="K14" i="1" s="1"/>
  <c r="X14" i="1"/>
  <c r="X8" i="1"/>
  <c r="M8" i="1" s="1"/>
  <c r="M22" i="1" s="1"/>
  <c r="W8" i="1"/>
  <c r="W12" i="1"/>
  <c r="K12" i="1" s="1"/>
  <c r="K26" i="1" s="1"/>
  <c r="X12" i="1"/>
  <c r="M12" i="1" s="1"/>
  <c r="M26" i="1" s="1"/>
  <c r="W11" i="1"/>
  <c r="K11" i="1" s="1"/>
  <c r="X11" i="1"/>
  <c r="W10" i="1"/>
  <c r="X10" i="1"/>
  <c r="M10" i="1" s="1"/>
  <c r="M24" i="1" s="1"/>
  <c r="W7" i="1"/>
  <c r="K7" i="1" s="1"/>
  <c r="K21" i="1" s="1"/>
  <c r="X7" i="1"/>
  <c r="W9" i="1"/>
  <c r="X9" i="1"/>
  <c r="M9" i="1" s="1"/>
  <c r="W13" i="1"/>
  <c r="K13" i="1" s="1"/>
  <c r="X13" i="1"/>
  <c r="X6" i="1"/>
  <c r="M6" i="1" s="1"/>
  <c r="W6" i="1"/>
  <c r="K6" i="1" s="1"/>
  <c r="K20" i="1" s="1"/>
  <c r="K5" i="1"/>
  <c r="K19" i="1" s="1"/>
  <c r="M5" i="1"/>
  <c r="M19" i="1" s="1"/>
  <c r="K9" i="1"/>
  <c r="K23" i="1" s="1"/>
  <c r="S10" i="1"/>
  <c r="C10" i="1" s="1"/>
  <c r="T10" i="1"/>
  <c r="E10" i="1" s="1"/>
  <c r="E24" i="1" s="1"/>
  <c r="T9" i="1"/>
  <c r="S9" i="1"/>
  <c r="C9" i="1" s="1"/>
  <c r="S14" i="1"/>
  <c r="C14" i="1" s="1"/>
  <c r="T14" i="1"/>
  <c r="E14" i="1" s="1"/>
  <c r="E28" i="1" s="1"/>
  <c r="S8" i="1"/>
  <c r="C8" i="1" s="1"/>
  <c r="T8" i="1"/>
  <c r="E8" i="1" s="1"/>
  <c r="E22" i="1" s="1"/>
  <c r="S6" i="1"/>
  <c r="C6" i="1" s="1"/>
  <c r="C20" i="1" s="1"/>
  <c r="T6" i="1"/>
  <c r="E6" i="1" s="1"/>
  <c r="E20" i="1" s="1"/>
  <c r="S12" i="1"/>
  <c r="C12" i="1" s="1"/>
  <c r="C26" i="1" s="1"/>
  <c r="T12" i="1"/>
  <c r="E12" i="1" s="1"/>
  <c r="S7" i="1"/>
  <c r="C7" i="1" s="1"/>
  <c r="C21" i="1" s="1"/>
  <c r="T7" i="1"/>
  <c r="E7" i="1" s="1"/>
  <c r="E21" i="1" s="1"/>
  <c r="T11" i="1"/>
  <c r="E11" i="1" s="1"/>
  <c r="S11" i="1"/>
  <c r="C11" i="1" s="1"/>
  <c r="C25" i="1" s="1"/>
  <c r="T13" i="1"/>
  <c r="E13" i="1" s="1"/>
  <c r="E27" i="1" s="1"/>
  <c r="S13" i="1"/>
  <c r="C13" i="1" s="1"/>
  <c r="C27" i="1" s="1"/>
  <c r="S5" i="1"/>
  <c r="C5" i="1" s="1"/>
  <c r="T5" i="1"/>
  <c r="E5" i="1" s="1"/>
  <c r="E19" i="1" s="1"/>
  <c r="E9" i="1"/>
  <c r="E23" i="1" s="1"/>
  <c r="M7" i="1"/>
  <c r="M21" i="1" s="1"/>
  <c r="K8" i="1"/>
  <c r="K22" i="1" s="1"/>
  <c r="M14" i="1"/>
  <c r="M28" i="1" s="1"/>
  <c r="M13" i="1"/>
  <c r="M27" i="1" s="1"/>
  <c r="K10" i="1"/>
  <c r="M11" i="1"/>
  <c r="M25" i="1" s="1"/>
  <c r="O5" i="1" l="1"/>
  <c r="O19" i="1" s="1"/>
  <c r="M23" i="1"/>
  <c r="O9" i="1"/>
  <c r="O23" i="1" s="1"/>
  <c r="G6" i="1"/>
  <c r="G20" i="1" s="1"/>
  <c r="M20" i="1"/>
  <c r="O6" i="1"/>
  <c r="O20" i="1" s="1"/>
  <c r="G5" i="1"/>
  <c r="G19" i="1" s="1"/>
  <c r="C28" i="1"/>
  <c r="G14" i="1"/>
  <c r="G28" i="1" s="1"/>
  <c r="C19" i="1"/>
  <c r="E25" i="1"/>
  <c r="G11" i="1"/>
  <c r="G25" i="1" s="1"/>
  <c r="C22" i="1"/>
  <c r="G8" i="1"/>
  <c r="G22" i="1" s="1"/>
  <c r="G9" i="1"/>
  <c r="G23" i="1" s="1"/>
  <c r="C23" i="1"/>
  <c r="E26" i="1"/>
  <c r="G12" i="1"/>
  <c r="G26" i="1" s="1"/>
  <c r="G10" i="1"/>
  <c r="G24" i="1" s="1"/>
  <c r="C24" i="1"/>
  <c r="O12" i="1"/>
  <c r="O26" i="1" s="1"/>
  <c r="G13" i="1"/>
  <c r="G27" i="1" s="1"/>
  <c r="O8" i="1"/>
  <c r="O22" i="1" s="1"/>
  <c r="G7" i="1"/>
  <c r="G21" i="1" s="1"/>
  <c r="O7" i="1"/>
  <c r="O21" i="1" s="1"/>
  <c r="K28" i="1"/>
  <c r="O14" i="1"/>
  <c r="O28" i="1" s="1"/>
  <c r="K24" i="1"/>
  <c r="O10" i="1"/>
  <c r="O24" i="1" s="1"/>
  <c r="O13" i="1"/>
  <c r="O27" i="1" s="1"/>
  <c r="K27" i="1"/>
  <c r="K25" i="1"/>
  <c r="O11" i="1"/>
  <c r="O25" i="1" s="1"/>
</calcChain>
</file>

<file path=xl/sharedStrings.xml><?xml version="1.0" encoding="utf-8"?>
<sst xmlns="http://schemas.openxmlformats.org/spreadsheetml/2006/main" count="64" uniqueCount="30">
  <si>
    <t>がつ</t>
    <phoneticPr fontId="2"/>
  </si>
  <si>
    <t>にち</t>
    <phoneticPr fontId="2"/>
  </si>
  <si>
    <t>なまえ</t>
    <phoneticPr fontId="2"/>
  </si>
  <si>
    <t>(1)</t>
    <phoneticPr fontId="2"/>
  </si>
  <si>
    <t>－</t>
    <phoneticPr fontId="2"/>
  </si>
  <si>
    <t>＝</t>
    <phoneticPr fontId="2"/>
  </si>
  <si>
    <t>(11)</t>
    <phoneticPr fontId="2"/>
  </si>
  <si>
    <t>－</t>
    <phoneticPr fontId="2"/>
  </si>
  <si>
    <t>(2)</t>
  </si>
  <si>
    <t>(12)</t>
    <phoneticPr fontId="2"/>
  </si>
  <si>
    <t>(3)</t>
  </si>
  <si>
    <t>－</t>
    <phoneticPr fontId="2"/>
  </si>
  <si>
    <t>＝</t>
    <phoneticPr fontId="2"/>
  </si>
  <si>
    <t>(13)</t>
  </si>
  <si>
    <t>＝</t>
    <phoneticPr fontId="2"/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</si>
  <si>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</si>
  <si>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</si>
  <si>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</si>
  <si>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</si>
  <si>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</si>
  <si>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</si>
  <si>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</si>
  <si>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</si>
  <si>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</si>
  <si>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</si>
  <si>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</si>
  <si>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</si>
  <si>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</si>
  <si>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</si>
  <si>
    <r>
      <t xml:space="preserve">ひきざん 暗算 </t>
    </r>
    <r>
      <rPr>
        <sz val="32"/>
        <color rgb="FFFF0000"/>
        <rFont val="UD デジタル 教科書体 N-R"/>
        <family val="1"/>
        <charset val="128"/>
      </rPr>
      <t>オールミックス</t>
    </r>
    <rPh sb="5" eb="7">
      <t>アンザン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</si>
</sst>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2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32"/>
      <color rgb="FFFF00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176" fontId="4" fillId="0" borderId="0" xfId="0" applyNumberFormat="1" applyFont="1" applyAlignment="1" applyProtection="1">
      <alignment horizontal="center" vertical="center" shrinkToFit="1"/>
    </xf>
    <xf numFmtId="176" fontId="4" fillId="0" borderId="0" xfId="0" applyNumberFormat="1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5" fillId="0" borderId="0" xfId="0" applyFont="1" applyAlignment="1" applyProtection="1"/>
    <xf numFmtId="0" fontId="6" fillId="0" borderId="0" xfId="0" applyFont="1" applyAlignment="1" applyProtection="1">
      <alignment horizontal="center" vertical="center"/>
    </xf>
    <xf numFmtId="0" fontId="7" fillId="0" borderId="0" xfId="0" applyFo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Protection="1">
      <alignment vertical="center"/>
    </xf>
    <xf numFmtId="49" fontId="5" fillId="0" borderId="0" xfId="0" applyNumberFormat="1" applyFo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1" xfId="0" applyFont="1" applyBorder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49" fontId="5" fillId="0" borderId="0" xfId="0" applyNumberFormat="1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49" fontId="9" fillId="0" borderId="0" xfId="0" applyNumberFormat="1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4" fillId="3" borderId="2" xfId="0" applyFont="1" applyFill="1" applyBorder="1" applyProtection="1">
      <alignment vertical="center"/>
    </xf>
    <xf numFmtId="0" fontId="4" fillId="2" borderId="2" xfId="0" applyFont="1" applyFill="1" applyBorder="1" applyProtection="1">
      <alignment vertical="center"/>
    </xf>
    <xf numFmtId="0" fontId="4" fillId="0" borderId="0" xfId="0" applyFont="1" applyFill="1" applyBorder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3" xfId="0" applyFont="1" applyBorder="1" applyAlignment="1" applyProtection="1">
      <alignment horizontal="center" vertical="center"/>
    </xf>
    <xf numFmtId="0" fontId="5" fillId="0" borderId="3" xfId="0" applyFont="1" applyBorder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5" fillId="0" borderId="0" xfId="0" applyFont="1" applyFill="1" applyBorder="1" applyProtection="1">
      <alignment vertical="center"/>
    </xf>
    <xf numFmtId="176" fontId="4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vertical="center" shrinkToFit="1"/>
    </xf>
    <xf numFmtId="176" fontId="4" fillId="0" borderId="0" xfId="0" applyNumberFormat="1" applyFont="1" applyAlignment="1" applyProtection="1">
      <alignment horizontal="center" vertical="center" shrinkToFit="1"/>
      <protection locked="0"/>
    </xf>
    <xf numFmtId="176" fontId="4" fillId="0" borderId="0" xfId="0" applyNumberFormat="1" applyFont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54"/>
  <sheetViews>
    <sheetView showGridLines="0" tabSelected="1" zoomScale="70" zoomScaleNormal="70" zoomScalePageLayoutView="90" workbookViewId="0">
      <selection activeCell="N1" sqref="N1:O1"/>
    </sheetView>
  </sheetViews>
  <sheetFormatPr defaultRowHeight="15" x14ac:dyDescent="0.15"/>
  <cols>
    <col min="1" max="1" width="7" style="3" customWidth="1"/>
    <col min="2" max="2" width="6.25" style="3" bestFit="1" customWidth="1"/>
    <col min="3" max="3" width="6.625" style="8" customWidth="1"/>
    <col min="4" max="4" width="4.625" style="3" customWidth="1"/>
    <col min="5" max="5" width="6.625" style="8" customWidth="1"/>
    <col min="6" max="6" width="4.5" style="3" customWidth="1"/>
    <col min="7" max="7" width="10.625" style="8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3.625" style="3" customWidth="1"/>
    <col min="17" max="17" width="10.625" style="3" customWidth="1"/>
    <col min="18" max="18" width="5" style="3" hidden="1" customWidth="1"/>
    <col min="19" max="19" width="6" style="3" hidden="1" customWidth="1"/>
    <col min="20" max="20" width="4.25" style="3" hidden="1" customWidth="1"/>
    <col min="21" max="21" width="3.625" style="3" hidden="1" customWidth="1"/>
    <col min="22" max="22" width="5" style="3" hidden="1" customWidth="1"/>
    <col min="23" max="23" width="6" style="3" hidden="1" customWidth="1"/>
    <col min="24" max="24" width="4.25" style="3" hidden="1" customWidth="1"/>
    <col min="25" max="25" width="6.625" style="3" hidden="1" customWidth="1"/>
    <col min="26" max="26" width="9.125" style="3" hidden="1" customWidth="1"/>
    <col min="27" max="27" width="9" style="3" hidden="1" customWidth="1"/>
    <col min="28" max="28" width="8.375" style="3" hidden="1" customWidth="1"/>
    <col min="29" max="29" width="3.625" style="3" hidden="1" customWidth="1"/>
    <col min="30" max="32" width="7.625" style="3" hidden="1" customWidth="1"/>
    <col min="33" max="16384" width="9" style="3"/>
  </cols>
  <sheetData>
    <row r="1" spans="1:34" ht="42" x14ac:dyDescent="0.25">
      <c r="A1" s="34" t="s">
        <v>29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5">
        <v>1</v>
      </c>
      <c r="O1" s="35"/>
      <c r="P1" s="1"/>
      <c r="Q1" s="2"/>
      <c r="Z1" s="4"/>
      <c r="AA1" s="5">
        <f ca="1">RAND()</f>
        <v>0.45307686722204421</v>
      </c>
      <c r="AB1" s="6">
        <f ca="1">RANK(AA1,$AA$1:$AA$135,)</f>
        <v>80</v>
      </c>
      <c r="AD1" s="4">
        <v>1</v>
      </c>
      <c r="AE1" s="4">
        <v>1</v>
      </c>
      <c r="AF1" s="4">
        <v>1</v>
      </c>
      <c r="AH1" s="4"/>
    </row>
    <row r="2" spans="1:34" ht="30" customHeight="1" x14ac:dyDescent="0.25">
      <c r="B2" s="7"/>
      <c r="H2" s="4"/>
      <c r="I2" s="4"/>
      <c r="L2" s="9"/>
      <c r="N2" s="10"/>
      <c r="Q2" s="11"/>
      <c r="Z2" s="4"/>
      <c r="AA2" s="5">
        <f t="shared" ref="AA2:AA65" ca="1" si="0">RAND()</f>
        <v>8.3793553094050566E-2</v>
      </c>
      <c r="AB2" s="6">
        <f t="shared" ref="AB2:AB65" ca="1" si="1">RANK(AA2,$AA$1:$AA$135,)</f>
        <v>124</v>
      </c>
      <c r="AD2" s="4">
        <v>2</v>
      </c>
      <c r="AE2" s="4">
        <v>2</v>
      </c>
      <c r="AF2" s="4">
        <v>1</v>
      </c>
      <c r="AH2" s="4"/>
    </row>
    <row r="3" spans="1:34" ht="30" customHeight="1" thickBot="1" x14ac:dyDescent="0.3">
      <c r="A3" s="12"/>
      <c r="B3" s="4" t="s">
        <v>0</v>
      </c>
      <c r="C3" s="13"/>
      <c r="D3" s="14"/>
      <c r="E3" s="4" t="s">
        <v>1</v>
      </c>
      <c r="G3" s="15" t="s">
        <v>2</v>
      </c>
      <c r="H3" s="12"/>
      <c r="I3" s="12"/>
      <c r="J3" s="12"/>
      <c r="K3" s="12"/>
      <c r="L3" s="12"/>
      <c r="M3" s="12"/>
      <c r="N3" s="12"/>
      <c r="O3" s="12"/>
      <c r="P3" s="16"/>
      <c r="Q3" s="17"/>
      <c r="Z3" s="4"/>
      <c r="AA3" s="5">
        <f t="shared" ca="1" si="0"/>
        <v>0.86505599008035505</v>
      </c>
      <c r="AB3" s="6">
        <f t="shared" ca="1" si="1"/>
        <v>21</v>
      </c>
      <c r="AD3" s="4">
        <v>3</v>
      </c>
      <c r="AE3" s="4">
        <v>3</v>
      </c>
      <c r="AF3" s="4">
        <v>1</v>
      </c>
      <c r="AH3" s="4"/>
    </row>
    <row r="4" spans="1:34" ht="24.75" customHeight="1" x14ac:dyDescent="0.25">
      <c r="Q4" s="11"/>
      <c r="Z4" s="4"/>
      <c r="AA4" s="5">
        <f t="shared" ca="1" si="0"/>
        <v>0.6588552903349898</v>
      </c>
      <c r="AB4" s="6">
        <f t="shared" ca="1" si="1"/>
        <v>51</v>
      </c>
      <c r="AD4" s="4">
        <v>4</v>
      </c>
      <c r="AE4" s="4">
        <v>4</v>
      </c>
      <c r="AF4" s="4">
        <v>1</v>
      </c>
      <c r="AH4" s="4"/>
    </row>
    <row r="5" spans="1:34" ht="69" customHeight="1" x14ac:dyDescent="0.25">
      <c r="B5" s="18" t="s">
        <v>3</v>
      </c>
      <c r="C5" s="19">
        <f ca="1">S5</f>
        <v>14</v>
      </c>
      <c r="D5" s="20" t="s">
        <v>4</v>
      </c>
      <c r="E5" s="21">
        <f ca="1">T5</f>
        <v>5</v>
      </c>
      <c r="F5" s="20" t="s">
        <v>5</v>
      </c>
      <c r="G5" s="22">
        <f ca="1">C5-E5</f>
        <v>9</v>
      </c>
      <c r="J5" s="18" t="s">
        <v>6</v>
      </c>
      <c r="K5" s="19">
        <f t="shared" ref="K5:K14" ca="1" si="2">W5</f>
        <v>19</v>
      </c>
      <c r="L5" s="20" t="s">
        <v>7</v>
      </c>
      <c r="M5" s="21">
        <f t="shared" ref="M5:M14" ca="1" si="3">X5</f>
        <v>2</v>
      </c>
      <c r="N5" s="20" t="s">
        <v>5</v>
      </c>
      <c r="O5" s="22">
        <f ca="1">K5-M5</f>
        <v>17</v>
      </c>
      <c r="P5" s="22"/>
      <c r="Q5" s="22"/>
      <c r="R5" s="23">
        <v>1</v>
      </c>
      <c r="S5" s="24">
        <f ca="1">VLOOKUP(AB1,$AD$1:$AF$135,2,FALSE)</f>
        <v>14</v>
      </c>
      <c r="T5" s="24">
        <f ca="1">VLOOKUP(AB1,$AD$1:$AF$135,3,FALSE)</f>
        <v>5</v>
      </c>
      <c r="V5" s="7">
        <v>11</v>
      </c>
      <c r="W5" s="25">
        <f t="shared" ref="W5:W14" ca="1" si="4">VLOOKUP(AB11,$AD$1:$AF$135,2,FALSE)</f>
        <v>19</v>
      </c>
      <c r="X5" s="25">
        <f t="shared" ref="X5:X14" ca="1" si="5">VLOOKUP(AB11,$AD$1:$AF$135,3,FALSE)</f>
        <v>2</v>
      </c>
      <c r="Y5" s="26"/>
      <c r="Z5" s="4"/>
      <c r="AA5" s="5">
        <f t="shared" ca="1" si="0"/>
        <v>0.85126586146412531</v>
      </c>
      <c r="AB5" s="6">
        <f t="shared" ca="1" si="1"/>
        <v>24</v>
      </c>
      <c r="AD5" s="4">
        <v>5</v>
      </c>
      <c r="AE5" s="4">
        <v>5</v>
      </c>
      <c r="AF5" s="4">
        <v>1</v>
      </c>
      <c r="AH5" s="4"/>
    </row>
    <row r="6" spans="1:34" ht="69" customHeight="1" x14ac:dyDescent="0.25">
      <c r="B6" s="18" t="s">
        <v>8</v>
      </c>
      <c r="C6" s="19">
        <f t="shared" ref="C6:C14" ca="1" si="6">S6</f>
        <v>19</v>
      </c>
      <c r="D6" s="20" t="s">
        <v>4</v>
      </c>
      <c r="E6" s="21">
        <f t="shared" ref="E6:E14" ca="1" si="7">T6</f>
        <v>8</v>
      </c>
      <c r="F6" s="20" t="s">
        <v>5</v>
      </c>
      <c r="G6" s="22">
        <f t="shared" ref="G6:G14" ca="1" si="8">C6-E6</f>
        <v>11</v>
      </c>
      <c r="J6" s="18" t="s">
        <v>9</v>
      </c>
      <c r="K6" s="19">
        <f t="shared" ca="1" si="2"/>
        <v>5</v>
      </c>
      <c r="L6" s="20" t="s">
        <v>4</v>
      </c>
      <c r="M6" s="21">
        <f t="shared" ca="1" si="3"/>
        <v>2</v>
      </c>
      <c r="N6" s="20" t="s">
        <v>5</v>
      </c>
      <c r="O6" s="22">
        <f t="shared" ref="O6:O14" ca="1" si="9">K6-M6</f>
        <v>3</v>
      </c>
      <c r="P6" s="22"/>
      <c r="Q6" s="22"/>
      <c r="R6" s="23">
        <v>2</v>
      </c>
      <c r="S6" s="24">
        <f t="shared" ref="S6:S14" ca="1" si="10">VLOOKUP(AB2,$AD$1:$AF$135,2,FALSE)</f>
        <v>19</v>
      </c>
      <c r="T6" s="24">
        <f t="shared" ref="T6:T14" ca="1" si="11">VLOOKUP(AB2,$AD$1:$AF$135,3,FALSE)</f>
        <v>8</v>
      </c>
      <c r="V6" s="7">
        <v>12</v>
      </c>
      <c r="W6" s="25">
        <f t="shared" ca="1" si="4"/>
        <v>5</v>
      </c>
      <c r="X6" s="25">
        <f t="shared" ca="1" si="5"/>
        <v>2</v>
      </c>
      <c r="Y6" s="26"/>
      <c r="Z6" s="4"/>
      <c r="AA6" s="5">
        <f t="shared" ca="1" si="0"/>
        <v>0.95776542159376898</v>
      </c>
      <c r="AB6" s="6">
        <f t="shared" ca="1" si="1"/>
        <v>5</v>
      </c>
      <c r="AD6" s="4">
        <v>6</v>
      </c>
      <c r="AE6" s="4">
        <v>6</v>
      </c>
      <c r="AF6" s="4">
        <v>1</v>
      </c>
      <c r="AH6" s="4"/>
    </row>
    <row r="7" spans="1:34" ht="69" customHeight="1" x14ac:dyDescent="0.25">
      <c r="B7" s="18" t="s">
        <v>10</v>
      </c>
      <c r="C7" s="19">
        <f t="shared" ca="1" si="6"/>
        <v>3</v>
      </c>
      <c r="D7" s="20" t="s">
        <v>11</v>
      </c>
      <c r="E7" s="21">
        <f t="shared" ca="1" si="7"/>
        <v>2</v>
      </c>
      <c r="F7" s="20" t="s">
        <v>12</v>
      </c>
      <c r="G7" s="22">
        <f t="shared" ca="1" si="8"/>
        <v>1</v>
      </c>
      <c r="J7" s="18" t="s">
        <v>13</v>
      </c>
      <c r="K7" s="19">
        <f t="shared" ca="1" si="2"/>
        <v>18</v>
      </c>
      <c r="L7" s="20" t="s">
        <v>7</v>
      </c>
      <c r="M7" s="21">
        <f t="shared" ca="1" si="3"/>
        <v>4</v>
      </c>
      <c r="N7" s="20" t="s">
        <v>14</v>
      </c>
      <c r="O7" s="22">
        <f t="shared" ca="1" si="9"/>
        <v>14</v>
      </c>
      <c r="P7" s="22"/>
      <c r="Q7" s="22"/>
      <c r="R7" s="23">
        <v>3</v>
      </c>
      <c r="S7" s="24">
        <f t="shared" ca="1" si="10"/>
        <v>3</v>
      </c>
      <c r="T7" s="24">
        <f t="shared" ca="1" si="11"/>
        <v>2</v>
      </c>
      <c r="V7" s="7">
        <v>13</v>
      </c>
      <c r="W7" s="25">
        <f t="shared" ca="1" si="4"/>
        <v>18</v>
      </c>
      <c r="X7" s="25">
        <f t="shared" ca="1" si="5"/>
        <v>4</v>
      </c>
      <c r="Y7" s="26"/>
      <c r="Z7" s="4"/>
      <c r="AA7" s="5">
        <f t="shared" ca="1" si="0"/>
        <v>0.18520721744176738</v>
      </c>
      <c r="AB7" s="6">
        <f t="shared" ca="1" si="1"/>
        <v>113</v>
      </c>
      <c r="AD7" s="4">
        <v>7</v>
      </c>
      <c r="AE7" s="4">
        <v>7</v>
      </c>
      <c r="AF7" s="4">
        <v>1</v>
      </c>
      <c r="AH7" s="4"/>
    </row>
    <row r="8" spans="1:34" ht="69" customHeight="1" x14ac:dyDescent="0.25">
      <c r="B8" s="18" t="s">
        <v>15</v>
      </c>
      <c r="C8" s="19">
        <f t="shared" ca="1" si="6"/>
        <v>16</v>
      </c>
      <c r="D8" s="20" t="s">
        <v>7</v>
      </c>
      <c r="E8" s="21">
        <f t="shared" ca="1" si="7"/>
        <v>3</v>
      </c>
      <c r="F8" s="20" t="s">
        <v>14</v>
      </c>
      <c r="G8" s="22">
        <f t="shared" ca="1" si="8"/>
        <v>13</v>
      </c>
      <c r="J8" s="18" t="s">
        <v>16</v>
      </c>
      <c r="K8" s="19">
        <f t="shared" ca="1" si="2"/>
        <v>9</v>
      </c>
      <c r="L8" s="20" t="s">
        <v>7</v>
      </c>
      <c r="M8" s="21">
        <f t="shared" ca="1" si="3"/>
        <v>9</v>
      </c>
      <c r="N8" s="20" t="s">
        <v>5</v>
      </c>
      <c r="O8" s="22">
        <f t="shared" ca="1" si="9"/>
        <v>0</v>
      </c>
      <c r="P8" s="22"/>
      <c r="Q8" s="22"/>
      <c r="R8" s="23">
        <v>4</v>
      </c>
      <c r="S8" s="24">
        <f t="shared" ca="1" si="10"/>
        <v>16</v>
      </c>
      <c r="T8" s="24">
        <f t="shared" ca="1" si="11"/>
        <v>3</v>
      </c>
      <c r="V8" s="7">
        <v>14</v>
      </c>
      <c r="W8" s="25">
        <f t="shared" ca="1" si="4"/>
        <v>9</v>
      </c>
      <c r="X8" s="25">
        <f t="shared" ca="1" si="5"/>
        <v>9</v>
      </c>
      <c r="Y8" s="26"/>
      <c r="Z8" s="4"/>
      <c r="AA8" s="5">
        <f t="shared" ca="1" si="0"/>
        <v>0.69672949998990208</v>
      </c>
      <c r="AB8" s="6">
        <f t="shared" ca="1" si="1"/>
        <v>47</v>
      </c>
      <c r="AD8" s="4">
        <v>8</v>
      </c>
      <c r="AE8" s="4">
        <v>8</v>
      </c>
      <c r="AF8" s="4">
        <v>1</v>
      </c>
      <c r="AH8" s="4"/>
    </row>
    <row r="9" spans="1:34" ht="69" customHeight="1" x14ac:dyDescent="0.25">
      <c r="B9" s="18" t="s">
        <v>17</v>
      </c>
      <c r="C9" s="19">
        <f t="shared" ca="1" si="6"/>
        <v>6</v>
      </c>
      <c r="D9" s="20" t="s">
        <v>4</v>
      </c>
      <c r="E9" s="21">
        <f t="shared" ca="1" si="7"/>
        <v>2</v>
      </c>
      <c r="F9" s="20" t="s">
        <v>14</v>
      </c>
      <c r="G9" s="22">
        <f t="shared" ca="1" si="8"/>
        <v>4</v>
      </c>
      <c r="J9" s="18" t="s">
        <v>18</v>
      </c>
      <c r="K9" s="19">
        <f t="shared" ca="1" si="2"/>
        <v>18</v>
      </c>
      <c r="L9" s="20" t="s">
        <v>7</v>
      </c>
      <c r="M9" s="21">
        <f t="shared" ca="1" si="3"/>
        <v>5</v>
      </c>
      <c r="N9" s="20" t="s">
        <v>14</v>
      </c>
      <c r="O9" s="22">
        <f t="shared" ca="1" si="9"/>
        <v>13</v>
      </c>
      <c r="P9" s="22"/>
      <c r="Q9" s="22"/>
      <c r="R9" s="23">
        <v>5</v>
      </c>
      <c r="S9" s="24">
        <f t="shared" ca="1" si="10"/>
        <v>6</v>
      </c>
      <c r="T9" s="24">
        <f t="shared" ca="1" si="11"/>
        <v>2</v>
      </c>
      <c r="V9" s="7">
        <v>15</v>
      </c>
      <c r="W9" s="25">
        <f t="shared" ca="1" si="4"/>
        <v>18</v>
      </c>
      <c r="X9" s="25">
        <f t="shared" ca="1" si="5"/>
        <v>5</v>
      </c>
      <c r="Y9" s="26"/>
      <c r="Z9" s="4"/>
      <c r="AA9" s="5">
        <f t="shared" ca="1" si="0"/>
        <v>0.69823278475791251</v>
      </c>
      <c r="AB9" s="6">
        <f t="shared" ca="1" si="1"/>
        <v>46</v>
      </c>
      <c r="AD9" s="4">
        <v>9</v>
      </c>
      <c r="AE9" s="4">
        <v>9</v>
      </c>
      <c r="AF9" s="4">
        <v>1</v>
      </c>
      <c r="AH9" s="4"/>
    </row>
    <row r="10" spans="1:34" ht="69" customHeight="1" x14ac:dyDescent="0.25">
      <c r="B10" s="18" t="s">
        <v>19</v>
      </c>
      <c r="C10" s="19">
        <f t="shared" ca="1" si="6"/>
        <v>5</v>
      </c>
      <c r="D10" s="20" t="s">
        <v>7</v>
      </c>
      <c r="E10" s="21">
        <f t="shared" ca="1" si="7"/>
        <v>1</v>
      </c>
      <c r="F10" s="20" t="s">
        <v>14</v>
      </c>
      <c r="G10" s="22">
        <f t="shared" ca="1" si="8"/>
        <v>4</v>
      </c>
      <c r="J10" s="18" t="s">
        <v>20</v>
      </c>
      <c r="K10" s="19">
        <f t="shared" ca="1" si="2"/>
        <v>16</v>
      </c>
      <c r="L10" s="20" t="s">
        <v>4</v>
      </c>
      <c r="M10" s="21">
        <f t="shared" ca="1" si="3"/>
        <v>8</v>
      </c>
      <c r="N10" s="20" t="s">
        <v>14</v>
      </c>
      <c r="O10" s="22">
        <f t="shared" ca="1" si="9"/>
        <v>8</v>
      </c>
      <c r="P10" s="22"/>
      <c r="Q10" s="22"/>
      <c r="R10" s="23">
        <v>6</v>
      </c>
      <c r="S10" s="24">
        <f t="shared" ca="1" si="10"/>
        <v>5</v>
      </c>
      <c r="T10" s="24">
        <f t="shared" ca="1" si="11"/>
        <v>1</v>
      </c>
      <c r="V10" s="7">
        <v>16</v>
      </c>
      <c r="W10" s="25">
        <f t="shared" ca="1" si="4"/>
        <v>16</v>
      </c>
      <c r="X10" s="25">
        <f t="shared" ca="1" si="5"/>
        <v>8</v>
      </c>
      <c r="Y10" s="26"/>
      <c r="Z10" s="4"/>
      <c r="AA10" s="5">
        <f t="shared" ca="1" si="0"/>
        <v>0.5581789039068823</v>
      </c>
      <c r="AB10" s="6">
        <f t="shared" ca="1" si="1"/>
        <v>62</v>
      </c>
      <c r="AD10" s="4">
        <v>10</v>
      </c>
      <c r="AE10" s="4">
        <v>10</v>
      </c>
      <c r="AF10" s="4">
        <v>1</v>
      </c>
      <c r="AH10" s="4"/>
    </row>
    <row r="11" spans="1:34" ht="69" customHeight="1" x14ac:dyDescent="0.25">
      <c r="B11" s="18" t="s">
        <v>21</v>
      </c>
      <c r="C11" s="19">
        <f t="shared" ca="1" si="6"/>
        <v>8</v>
      </c>
      <c r="D11" s="20" t="s">
        <v>7</v>
      </c>
      <c r="E11" s="21">
        <f t="shared" ca="1" si="7"/>
        <v>8</v>
      </c>
      <c r="F11" s="20" t="s">
        <v>14</v>
      </c>
      <c r="G11" s="22">
        <f t="shared" ca="1" si="8"/>
        <v>0</v>
      </c>
      <c r="J11" s="18" t="s">
        <v>22</v>
      </c>
      <c r="K11" s="19">
        <f t="shared" ca="1" si="2"/>
        <v>4</v>
      </c>
      <c r="L11" s="20" t="s">
        <v>7</v>
      </c>
      <c r="M11" s="21">
        <f t="shared" ca="1" si="3"/>
        <v>3</v>
      </c>
      <c r="N11" s="20" t="s">
        <v>14</v>
      </c>
      <c r="O11" s="22">
        <f t="shared" ca="1" si="9"/>
        <v>1</v>
      </c>
      <c r="P11" s="22"/>
      <c r="Q11" s="22"/>
      <c r="R11" s="23">
        <v>7</v>
      </c>
      <c r="S11" s="24">
        <f t="shared" ca="1" si="10"/>
        <v>8</v>
      </c>
      <c r="T11" s="24">
        <f t="shared" ca="1" si="11"/>
        <v>8</v>
      </c>
      <c r="V11" s="7">
        <v>17</v>
      </c>
      <c r="W11" s="25">
        <f t="shared" ca="1" si="4"/>
        <v>4</v>
      </c>
      <c r="X11" s="25">
        <f t="shared" ca="1" si="5"/>
        <v>3</v>
      </c>
      <c r="Y11" s="26"/>
      <c r="AA11" s="5">
        <f t="shared" ca="1" si="0"/>
        <v>0.79184115206914152</v>
      </c>
      <c r="AB11" s="6">
        <f t="shared" ca="1" si="1"/>
        <v>37</v>
      </c>
      <c r="AD11" s="4">
        <v>11</v>
      </c>
      <c r="AE11" s="4">
        <v>11</v>
      </c>
      <c r="AF11" s="4">
        <v>1</v>
      </c>
      <c r="AH11" s="4"/>
    </row>
    <row r="12" spans="1:34" ht="69" customHeight="1" x14ac:dyDescent="0.25">
      <c r="B12" s="18" t="s">
        <v>23</v>
      </c>
      <c r="C12" s="19">
        <f t="shared" ca="1" si="6"/>
        <v>12</v>
      </c>
      <c r="D12" s="20" t="s">
        <v>7</v>
      </c>
      <c r="E12" s="21">
        <f t="shared" ca="1" si="7"/>
        <v>3</v>
      </c>
      <c r="F12" s="20" t="s">
        <v>14</v>
      </c>
      <c r="G12" s="22">
        <f t="shared" ca="1" si="8"/>
        <v>9</v>
      </c>
      <c r="J12" s="18" t="s">
        <v>24</v>
      </c>
      <c r="K12" s="19">
        <f t="shared" ca="1" si="2"/>
        <v>8</v>
      </c>
      <c r="L12" s="20" t="s">
        <v>7</v>
      </c>
      <c r="M12" s="21">
        <f t="shared" ca="1" si="3"/>
        <v>3</v>
      </c>
      <c r="N12" s="20" t="s">
        <v>14</v>
      </c>
      <c r="O12" s="22">
        <f t="shared" ca="1" si="9"/>
        <v>5</v>
      </c>
      <c r="P12" s="22"/>
      <c r="Q12" s="22"/>
      <c r="R12" s="23">
        <v>8</v>
      </c>
      <c r="S12" s="24">
        <f t="shared" ca="1" si="10"/>
        <v>12</v>
      </c>
      <c r="T12" s="24">
        <f t="shared" ca="1" si="11"/>
        <v>3</v>
      </c>
      <c r="V12" s="7">
        <v>18</v>
      </c>
      <c r="W12" s="25">
        <f t="shared" ca="1" si="4"/>
        <v>8</v>
      </c>
      <c r="X12" s="25">
        <f t="shared" ca="1" si="5"/>
        <v>3</v>
      </c>
      <c r="Y12" s="26"/>
      <c r="AA12" s="5">
        <f t="shared" ca="1" si="0"/>
        <v>0.85458629332483949</v>
      </c>
      <c r="AB12" s="6">
        <f t="shared" ca="1" si="1"/>
        <v>23</v>
      </c>
      <c r="AD12" s="4">
        <v>12</v>
      </c>
      <c r="AE12" s="4">
        <v>12</v>
      </c>
      <c r="AF12" s="4">
        <v>1</v>
      </c>
      <c r="AH12" s="4"/>
    </row>
    <row r="13" spans="1:34" ht="69" customHeight="1" x14ac:dyDescent="0.25">
      <c r="B13" s="18" t="s">
        <v>25</v>
      </c>
      <c r="C13" s="19">
        <f t="shared" ca="1" si="6"/>
        <v>11</v>
      </c>
      <c r="D13" s="20" t="s">
        <v>7</v>
      </c>
      <c r="E13" s="21">
        <f t="shared" ca="1" si="7"/>
        <v>3</v>
      </c>
      <c r="F13" s="20" t="s">
        <v>14</v>
      </c>
      <c r="G13" s="22">
        <f t="shared" ca="1" si="8"/>
        <v>8</v>
      </c>
      <c r="J13" s="18" t="s">
        <v>26</v>
      </c>
      <c r="K13" s="19">
        <f t="shared" ca="1" si="2"/>
        <v>15</v>
      </c>
      <c r="L13" s="20" t="s">
        <v>7</v>
      </c>
      <c r="M13" s="21">
        <f t="shared" ca="1" si="3"/>
        <v>1</v>
      </c>
      <c r="N13" s="20" t="s">
        <v>14</v>
      </c>
      <c r="O13" s="22">
        <f t="shared" ca="1" si="9"/>
        <v>14</v>
      </c>
      <c r="P13" s="22"/>
      <c r="Q13" s="22"/>
      <c r="R13" s="23">
        <v>9</v>
      </c>
      <c r="S13" s="24">
        <f t="shared" ca="1" si="10"/>
        <v>11</v>
      </c>
      <c r="T13" s="24">
        <f t="shared" ca="1" si="11"/>
        <v>3</v>
      </c>
      <c r="V13" s="7">
        <v>19</v>
      </c>
      <c r="W13" s="25">
        <f t="shared" ca="1" si="4"/>
        <v>15</v>
      </c>
      <c r="X13" s="25">
        <f t="shared" ca="1" si="5"/>
        <v>1</v>
      </c>
      <c r="Y13" s="26"/>
      <c r="AA13" s="5">
        <f t="shared" ca="1" si="0"/>
        <v>0.51678087431484954</v>
      </c>
      <c r="AB13" s="6">
        <f t="shared" ca="1" si="1"/>
        <v>69</v>
      </c>
      <c r="AD13" s="4">
        <v>13</v>
      </c>
      <c r="AE13" s="4">
        <v>13</v>
      </c>
      <c r="AF13" s="4">
        <v>1</v>
      </c>
      <c r="AH13" s="4"/>
    </row>
    <row r="14" spans="1:34" ht="69" customHeight="1" x14ac:dyDescent="0.25">
      <c r="B14" s="18" t="s">
        <v>27</v>
      </c>
      <c r="C14" s="19">
        <f t="shared" ca="1" si="6"/>
        <v>11</v>
      </c>
      <c r="D14" s="20" t="s">
        <v>7</v>
      </c>
      <c r="E14" s="21">
        <f t="shared" ca="1" si="7"/>
        <v>4</v>
      </c>
      <c r="F14" s="20" t="s">
        <v>14</v>
      </c>
      <c r="G14" s="22">
        <f t="shared" ca="1" si="8"/>
        <v>7</v>
      </c>
      <c r="J14" s="18" t="s">
        <v>28</v>
      </c>
      <c r="K14" s="19">
        <f t="shared" ca="1" si="2"/>
        <v>8</v>
      </c>
      <c r="L14" s="20" t="s">
        <v>7</v>
      </c>
      <c r="M14" s="21">
        <f t="shared" ca="1" si="3"/>
        <v>2</v>
      </c>
      <c r="N14" s="20" t="s">
        <v>14</v>
      </c>
      <c r="O14" s="22">
        <f t="shared" ca="1" si="9"/>
        <v>6</v>
      </c>
      <c r="P14" s="22"/>
      <c r="Q14" s="22"/>
      <c r="R14" s="23">
        <v>10</v>
      </c>
      <c r="S14" s="24">
        <f t="shared" ca="1" si="10"/>
        <v>11</v>
      </c>
      <c r="T14" s="24">
        <f t="shared" ca="1" si="11"/>
        <v>4</v>
      </c>
      <c r="V14" s="7">
        <v>20</v>
      </c>
      <c r="W14" s="25">
        <f t="shared" ca="1" si="4"/>
        <v>8</v>
      </c>
      <c r="X14" s="25">
        <f t="shared" ca="1" si="5"/>
        <v>2</v>
      </c>
      <c r="Y14" s="26"/>
      <c r="AA14" s="5">
        <f t="shared" ca="1" si="0"/>
        <v>6.8542626730380585E-2</v>
      </c>
      <c r="AB14" s="6">
        <f t="shared" ca="1" si="1"/>
        <v>125</v>
      </c>
      <c r="AD14" s="4">
        <v>14</v>
      </c>
      <c r="AE14" s="4">
        <v>14</v>
      </c>
      <c r="AF14" s="4">
        <v>1</v>
      </c>
      <c r="AH14" s="4"/>
    </row>
    <row r="15" spans="1:34" ht="42" x14ac:dyDescent="0.25">
      <c r="A15" s="34" t="str">
        <f>A1</f>
        <v>ひきざん 暗算 オールミックス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6">
        <f>N1</f>
        <v>1</v>
      </c>
      <c r="O15" s="36"/>
      <c r="P15" s="1"/>
      <c r="Q15" s="1"/>
      <c r="AA15" s="5">
        <f t="shared" ca="1" si="0"/>
        <v>0.40705834888902137</v>
      </c>
      <c r="AB15" s="6">
        <f t="shared" ca="1" si="1"/>
        <v>84</v>
      </c>
      <c r="AD15" s="4">
        <v>15</v>
      </c>
      <c r="AE15" s="4">
        <v>15</v>
      </c>
      <c r="AF15" s="4">
        <v>1</v>
      </c>
      <c r="AH15" s="4"/>
    </row>
    <row r="16" spans="1:34" ht="30" customHeight="1" x14ac:dyDescent="0.25">
      <c r="B16" s="7"/>
      <c r="H16" s="4"/>
      <c r="I16" s="4"/>
      <c r="L16" s="9"/>
      <c r="N16" s="10"/>
      <c r="AA16" s="5">
        <f t="shared" ca="1" si="0"/>
        <v>0.11517640116377514</v>
      </c>
      <c r="AB16" s="6">
        <f t="shared" ca="1" si="1"/>
        <v>121</v>
      </c>
      <c r="AD16" s="4">
        <v>16</v>
      </c>
      <c r="AE16" s="4">
        <v>16</v>
      </c>
      <c r="AF16" s="4">
        <v>1</v>
      </c>
      <c r="AH16" s="4"/>
    </row>
    <row r="17" spans="1:34" ht="30" customHeight="1" x14ac:dyDescent="0.25">
      <c r="A17" s="28"/>
      <c r="B17" s="4" t="str">
        <f>B3</f>
        <v>がつ</v>
      </c>
      <c r="C17" s="29"/>
      <c r="D17" s="30"/>
      <c r="E17" s="4" t="str">
        <f>E3</f>
        <v>にち</v>
      </c>
      <c r="G17" s="15" t="str">
        <f>G3</f>
        <v>なまえ</v>
      </c>
      <c r="H17" s="28"/>
      <c r="I17" s="28"/>
      <c r="J17" s="28"/>
      <c r="K17" s="28"/>
      <c r="L17" s="28"/>
      <c r="M17" s="28"/>
      <c r="N17" s="28"/>
      <c r="O17" s="28"/>
      <c r="P17" s="16"/>
      <c r="Q17" s="16"/>
      <c r="AA17" s="5">
        <f t="shared" ca="1" si="0"/>
        <v>0.77008999356581664</v>
      </c>
      <c r="AB17" s="6">
        <f t="shared" ca="1" si="1"/>
        <v>39</v>
      </c>
      <c r="AD17" s="4">
        <v>17</v>
      </c>
      <c r="AE17" s="4">
        <v>17</v>
      </c>
      <c r="AF17" s="4">
        <v>1</v>
      </c>
      <c r="AH17" s="4"/>
    </row>
    <row r="18" spans="1:34" ht="24.75" customHeight="1" x14ac:dyDescent="0.25">
      <c r="AA18" s="5">
        <f t="shared" ca="1" si="0"/>
        <v>0.73237717491060284</v>
      </c>
      <c r="AB18" s="6">
        <f t="shared" ca="1" si="1"/>
        <v>43</v>
      </c>
      <c r="AD18" s="4">
        <v>18</v>
      </c>
      <c r="AE18" s="4">
        <v>18</v>
      </c>
      <c r="AF18" s="4">
        <v>1</v>
      </c>
      <c r="AH18" s="4"/>
    </row>
    <row r="19" spans="1:34" ht="69" customHeight="1" x14ac:dyDescent="0.25">
      <c r="B19" s="18" t="str">
        <f t="shared" ref="B19:G28" si="12">B5</f>
        <v>(1)</v>
      </c>
      <c r="C19" s="19">
        <f t="shared" ca="1" si="12"/>
        <v>14</v>
      </c>
      <c r="D19" s="20" t="str">
        <f t="shared" si="12"/>
        <v>－</v>
      </c>
      <c r="E19" s="21">
        <f t="shared" ca="1" si="12"/>
        <v>5</v>
      </c>
      <c r="F19" s="20" t="str">
        <f t="shared" si="12"/>
        <v>＝</v>
      </c>
      <c r="G19" s="31">
        <f t="shared" ca="1" si="12"/>
        <v>9</v>
      </c>
      <c r="J19" s="18" t="str">
        <f t="shared" ref="J19:O28" si="13">J5</f>
        <v>(11)</v>
      </c>
      <c r="K19" s="19">
        <f t="shared" ca="1" si="13"/>
        <v>19</v>
      </c>
      <c r="L19" s="20" t="str">
        <f t="shared" si="13"/>
        <v>－</v>
      </c>
      <c r="M19" s="21">
        <f t="shared" ca="1" si="13"/>
        <v>2</v>
      </c>
      <c r="N19" s="20" t="str">
        <f t="shared" si="13"/>
        <v>＝</v>
      </c>
      <c r="O19" s="31">
        <f t="shared" ca="1" si="13"/>
        <v>17</v>
      </c>
      <c r="P19" s="31"/>
      <c r="Q19" s="31"/>
      <c r="AA19" s="5">
        <f t="shared" ca="1" si="0"/>
        <v>0.89710673117162221</v>
      </c>
      <c r="AB19" s="6">
        <f t="shared" ca="1" si="1"/>
        <v>15</v>
      </c>
      <c r="AD19" s="4">
        <v>19</v>
      </c>
      <c r="AE19" s="4">
        <v>19</v>
      </c>
      <c r="AF19" s="4">
        <v>1</v>
      </c>
      <c r="AH19" s="4"/>
    </row>
    <row r="20" spans="1:34" ht="69" customHeight="1" x14ac:dyDescent="0.25">
      <c r="B20" s="18" t="str">
        <f t="shared" si="12"/>
        <v>(2)</v>
      </c>
      <c r="C20" s="19">
        <f t="shared" ca="1" si="12"/>
        <v>19</v>
      </c>
      <c r="D20" s="20" t="str">
        <f t="shared" si="12"/>
        <v>－</v>
      </c>
      <c r="E20" s="21">
        <f t="shared" ca="1" si="12"/>
        <v>8</v>
      </c>
      <c r="F20" s="20" t="str">
        <f t="shared" si="12"/>
        <v>＝</v>
      </c>
      <c r="G20" s="31">
        <f t="shared" ca="1" si="12"/>
        <v>11</v>
      </c>
      <c r="J20" s="18" t="str">
        <f t="shared" si="13"/>
        <v>(12)</v>
      </c>
      <c r="K20" s="19">
        <f t="shared" ca="1" si="13"/>
        <v>5</v>
      </c>
      <c r="L20" s="20" t="str">
        <f t="shared" si="13"/>
        <v>－</v>
      </c>
      <c r="M20" s="21">
        <f t="shared" ca="1" si="13"/>
        <v>2</v>
      </c>
      <c r="N20" s="20" t="str">
        <f t="shared" si="13"/>
        <v>＝</v>
      </c>
      <c r="O20" s="31">
        <f t="shared" ca="1" si="13"/>
        <v>3</v>
      </c>
      <c r="P20" s="31"/>
      <c r="Q20" s="31"/>
      <c r="AA20" s="5">
        <f t="shared" ca="1" si="0"/>
        <v>0.84514183980730728</v>
      </c>
      <c r="AB20" s="6">
        <f t="shared" ca="1" si="1"/>
        <v>26</v>
      </c>
      <c r="AD20" s="4">
        <v>20</v>
      </c>
      <c r="AE20" s="4">
        <v>2</v>
      </c>
      <c r="AF20" s="4">
        <v>2</v>
      </c>
      <c r="AH20" s="4"/>
    </row>
    <row r="21" spans="1:34" ht="69" customHeight="1" x14ac:dyDescent="0.25">
      <c r="B21" s="18" t="str">
        <f t="shared" si="12"/>
        <v>(3)</v>
      </c>
      <c r="C21" s="19">
        <f t="shared" ca="1" si="12"/>
        <v>3</v>
      </c>
      <c r="D21" s="20" t="str">
        <f t="shared" si="12"/>
        <v>－</v>
      </c>
      <c r="E21" s="21">
        <f t="shared" ca="1" si="12"/>
        <v>2</v>
      </c>
      <c r="F21" s="20" t="str">
        <f t="shared" si="12"/>
        <v>＝</v>
      </c>
      <c r="G21" s="31">
        <f t="shared" ca="1" si="12"/>
        <v>1</v>
      </c>
      <c r="J21" s="18" t="str">
        <f t="shared" si="13"/>
        <v>(13)</v>
      </c>
      <c r="K21" s="19">
        <f t="shared" ca="1" si="13"/>
        <v>18</v>
      </c>
      <c r="L21" s="20" t="str">
        <f t="shared" si="13"/>
        <v>－</v>
      </c>
      <c r="M21" s="21">
        <f t="shared" ca="1" si="13"/>
        <v>4</v>
      </c>
      <c r="N21" s="20" t="str">
        <f t="shared" si="13"/>
        <v>＝</v>
      </c>
      <c r="O21" s="31">
        <f t="shared" ca="1" si="13"/>
        <v>14</v>
      </c>
      <c r="P21" s="31"/>
      <c r="Q21" s="31"/>
      <c r="AA21" s="5">
        <f t="shared" ca="1" si="0"/>
        <v>4.566468913775612E-2</v>
      </c>
      <c r="AB21" s="6">
        <f t="shared" ca="1" si="1"/>
        <v>127</v>
      </c>
      <c r="AD21" s="4">
        <v>21</v>
      </c>
      <c r="AE21" s="4">
        <v>3</v>
      </c>
      <c r="AF21" s="4">
        <v>2</v>
      </c>
      <c r="AH21" s="4"/>
    </row>
    <row r="22" spans="1:34" ht="69" customHeight="1" x14ac:dyDescent="0.25">
      <c r="B22" s="18" t="str">
        <f t="shared" si="12"/>
        <v>(4)</v>
      </c>
      <c r="C22" s="19">
        <f t="shared" ca="1" si="12"/>
        <v>16</v>
      </c>
      <c r="D22" s="20" t="str">
        <f t="shared" si="12"/>
        <v>－</v>
      </c>
      <c r="E22" s="21">
        <f t="shared" ca="1" si="12"/>
        <v>3</v>
      </c>
      <c r="F22" s="20" t="str">
        <f t="shared" si="12"/>
        <v>＝</v>
      </c>
      <c r="G22" s="31">
        <f t="shared" ca="1" si="12"/>
        <v>13</v>
      </c>
      <c r="J22" s="18" t="str">
        <f t="shared" si="13"/>
        <v>(14)</v>
      </c>
      <c r="K22" s="19">
        <f t="shared" ca="1" si="13"/>
        <v>9</v>
      </c>
      <c r="L22" s="20" t="str">
        <f t="shared" si="13"/>
        <v>－</v>
      </c>
      <c r="M22" s="21">
        <f t="shared" ca="1" si="13"/>
        <v>9</v>
      </c>
      <c r="N22" s="20" t="str">
        <f t="shared" si="13"/>
        <v>＝</v>
      </c>
      <c r="O22" s="31">
        <f t="shared" ca="1" si="13"/>
        <v>0</v>
      </c>
      <c r="P22" s="31"/>
      <c r="Q22" s="31"/>
      <c r="AA22" s="5">
        <f t="shared" ca="1" si="0"/>
        <v>0.32709802223825102</v>
      </c>
      <c r="AB22" s="6">
        <f t="shared" ca="1" si="1"/>
        <v>95</v>
      </c>
      <c r="AD22" s="4">
        <v>22</v>
      </c>
      <c r="AE22" s="4">
        <v>4</v>
      </c>
      <c r="AF22" s="4">
        <v>2</v>
      </c>
      <c r="AH22" s="4"/>
    </row>
    <row r="23" spans="1:34" ht="69" customHeight="1" x14ac:dyDescent="0.25">
      <c r="B23" s="18" t="str">
        <f t="shared" si="12"/>
        <v>(5)</v>
      </c>
      <c r="C23" s="19">
        <f t="shared" ca="1" si="12"/>
        <v>6</v>
      </c>
      <c r="D23" s="20" t="str">
        <f t="shared" si="12"/>
        <v>－</v>
      </c>
      <c r="E23" s="21">
        <f t="shared" ca="1" si="12"/>
        <v>2</v>
      </c>
      <c r="F23" s="20" t="str">
        <f t="shared" si="12"/>
        <v>＝</v>
      </c>
      <c r="G23" s="31">
        <f t="shared" ca="1" si="12"/>
        <v>4</v>
      </c>
      <c r="J23" s="18" t="str">
        <f t="shared" si="13"/>
        <v>(15)</v>
      </c>
      <c r="K23" s="19">
        <f t="shared" ca="1" si="13"/>
        <v>18</v>
      </c>
      <c r="L23" s="20" t="str">
        <f t="shared" si="13"/>
        <v>－</v>
      </c>
      <c r="M23" s="21">
        <f t="shared" ca="1" si="13"/>
        <v>5</v>
      </c>
      <c r="N23" s="20" t="str">
        <f t="shared" si="13"/>
        <v>＝</v>
      </c>
      <c r="O23" s="31">
        <f t="shared" ca="1" si="13"/>
        <v>13</v>
      </c>
      <c r="P23" s="31"/>
      <c r="Q23" s="31"/>
      <c r="AA23" s="5">
        <f t="shared" ca="1" si="0"/>
        <v>0.73734208188643058</v>
      </c>
      <c r="AB23" s="6">
        <f t="shared" ca="1" si="1"/>
        <v>42</v>
      </c>
      <c r="AD23" s="4">
        <v>23</v>
      </c>
      <c r="AE23" s="4">
        <v>5</v>
      </c>
      <c r="AF23" s="4">
        <v>2</v>
      </c>
      <c r="AH23" s="4"/>
    </row>
    <row r="24" spans="1:34" ht="69" customHeight="1" x14ac:dyDescent="0.25">
      <c r="B24" s="18" t="str">
        <f t="shared" si="12"/>
        <v>(6)</v>
      </c>
      <c r="C24" s="19">
        <f t="shared" ca="1" si="12"/>
        <v>5</v>
      </c>
      <c r="D24" s="20" t="str">
        <f t="shared" si="12"/>
        <v>－</v>
      </c>
      <c r="E24" s="21">
        <f t="shared" ca="1" si="12"/>
        <v>1</v>
      </c>
      <c r="F24" s="20" t="str">
        <f t="shared" si="12"/>
        <v>＝</v>
      </c>
      <c r="G24" s="31">
        <f t="shared" ca="1" si="12"/>
        <v>4</v>
      </c>
      <c r="J24" s="18" t="str">
        <f t="shared" si="13"/>
        <v>(16)</v>
      </c>
      <c r="K24" s="19">
        <f t="shared" ca="1" si="13"/>
        <v>16</v>
      </c>
      <c r="L24" s="20" t="str">
        <f t="shared" si="13"/>
        <v>－</v>
      </c>
      <c r="M24" s="21">
        <f t="shared" ca="1" si="13"/>
        <v>8</v>
      </c>
      <c r="N24" s="20" t="str">
        <f t="shared" si="13"/>
        <v>＝</v>
      </c>
      <c r="O24" s="31">
        <f t="shared" ca="1" si="13"/>
        <v>8</v>
      </c>
      <c r="P24" s="31"/>
      <c r="Q24" s="31"/>
      <c r="AA24" s="5">
        <f t="shared" ca="1" si="0"/>
        <v>0.67425893789142466</v>
      </c>
      <c r="AB24" s="6">
        <f t="shared" ca="1" si="1"/>
        <v>50</v>
      </c>
      <c r="AD24" s="4">
        <v>24</v>
      </c>
      <c r="AE24" s="4">
        <v>6</v>
      </c>
      <c r="AF24" s="4">
        <v>2</v>
      </c>
      <c r="AH24" s="4"/>
    </row>
    <row r="25" spans="1:34" ht="69" customHeight="1" x14ac:dyDescent="0.25">
      <c r="B25" s="18" t="str">
        <f t="shared" si="12"/>
        <v>(7)</v>
      </c>
      <c r="C25" s="19">
        <f t="shared" ca="1" si="12"/>
        <v>8</v>
      </c>
      <c r="D25" s="20" t="str">
        <f t="shared" si="12"/>
        <v>－</v>
      </c>
      <c r="E25" s="21">
        <f t="shared" ca="1" si="12"/>
        <v>8</v>
      </c>
      <c r="F25" s="20" t="str">
        <f t="shared" si="12"/>
        <v>＝</v>
      </c>
      <c r="G25" s="31">
        <f t="shared" ca="1" si="12"/>
        <v>0</v>
      </c>
      <c r="J25" s="18" t="str">
        <f t="shared" si="13"/>
        <v>(17)</v>
      </c>
      <c r="K25" s="19">
        <f t="shared" ca="1" si="13"/>
        <v>4</v>
      </c>
      <c r="L25" s="20" t="str">
        <f t="shared" si="13"/>
        <v>－</v>
      </c>
      <c r="M25" s="21">
        <f t="shared" ca="1" si="13"/>
        <v>3</v>
      </c>
      <c r="N25" s="20" t="str">
        <f t="shared" si="13"/>
        <v>＝</v>
      </c>
      <c r="O25" s="31">
        <f t="shared" ca="1" si="13"/>
        <v>1</v>
      </c>
      <c r="P25" s="31"/>
      <c r="Q25" s="31"/>
      <c r="S25" s="26"/>
      <c r="T25" s="26"/>
      <c r="AA25" s="5">
        <f t="shared" ca="1" si="0"/>
        <v>0.49856561044346648</v>
      </c>
      <c r="AB25" s="6">
        <f t="shared" ca="1" si="1"/>
        <v>71</v>
      </c>
      <c r="AD25" s="4">
        <v>25</v>
      </c>
      <c r="AE25" s="4">
        <v>7</v>
      </c>
      <c r="AF25" s="4">
        <v>2</v>
      </c>
      <c r="AH25" s="4"/>
    </row>
    <row r="26" spans="1:34" ht="69" customHeight="1" x14ac:dyDescent="0.25">
      <c r="B26" s="18" t="str">
        <f t="shared" si="12"/>
        <v>(8)</v>
      </c>
      <c r="C26" s="19">
        <f t="shared" ca="1" si="12"/>
        <v>12</v>
      </c>
      <c r="D26" s="20" t="str">
        <f t="shared" si="12"/>
        <v>－</v>
      </c>
      <c r="E26" s="21">
        <f t="shared" ca="1" si="12"/>
        <v>3</v>
      </c>
      <c r="F26" s="20" t="str">
        <f t="shared" si="12"/>
        <v>＝</v>
      </c>
      <c r="G26" s="31">
        <f t="shared" ca="1" si="12"/>
        <v>9</v>
      </c>
      <c r="J26" s="18" t="str">
        <f t="shared" si="13"/>
        <v>(18)</v>
      </c>
      <c r="K26" s="19">
        <f t="shared" ca="1" si="13"/>
        <v>8</v>
      </c>
      <c r="L26" s="20" t="str">
        <f t="shared" si="13"/>
        <v>－</v>
      </c>
      <c r="M26" s="21">
        <f t="shared" ca="1" si="13"/>
        <v>3</v>
      </c>
      <c r="N26" s="20" t="str">
        <f t="shared" si="13"/>
        <v>＝</v>
      </c>
      <c r="O26" s="31">
        <f t="shared" ca="1" si="13"/>
        <v>5</v>
      </c>
      <c r="P26" s="31"/>
      <c r="Q26" s="31"/>
      <c r="S26" s="26"/>
      <c r="T26" s="26"/>
      <c r="AA26" s="5">
        <f t="shared" ca="1" si="0"/>
        <v>0.79186962171720165</v>
      </c>
      <c r="AB26" s="6">
        <f t="shared" ca="1" si="1"/>
        <v>36</v>
      </c>
      <c r="AD26" s="4">
        <v>26</v>
      </c>
      <c r="AE26" s="4">
        <v>8</v>
      </c>
      <c r="AF26" s="4">
        <v>2</v>
      </c>
      <c r="AH26" s="4"/>
    </row>
    <row r="27" spans="1:34" ht="69" customHeight="1" x14ac:dyDescent="0.25">
      <c r="B27" s="18" t="str">
        <f t="shared" si="12"/>
        <v>(9)</v>
      </c>
      <c r="C27" s="19">
        <f t="shared" ca="1" si="12"/>
        <v>11</v>
      </c>
      <c r="D27" s="20" t="str">
        <f t="shared" si="12"/>
        <v>－</v>
      </c>
      <c r="E27" s="21">
        <f t="shared" ca="1" si="12"/>
        <v>3</v>
      </c>
      <c r="F27" s="20" t="str">
        <f t="shared" si="12"/>
        <v>＝</v>
      </c>
      <c r="G27" s="31">
        <f t="shared" ca="1" si="12"/>
        <v>8</v>
      </c>
      <c r="J27" s="18" t="str">
        <f t="shared" si="13"/>
        <v>(19)</v>
      </c>
      <c r="K27" s="19">
        <f t="shared" ca="1" si="13"/>
        <v>15</v>
      </c>
      <c r="L27" s="20" t="str">
        <f t="shared" si="13"/>
        <v>－</v>
      </c>
      <c r="M27" s="21">
        <f t="shared" ca="1" si="13"/>
        <v>1</v>
      </c>
      <c r="N27" s="20" t="str">
        <f t="shared" si="13"/>
        <v>＝</v>
      </c>
      <c r="O27" s="31">
        <f t="shared" ca="1" si="13"/>
        <v>14</v>
      </c>
      <c r="P27" s="31"/>
      <c r="Q27" s="31"/>
      <c r="S27" s="26"/>
      <c r="T27" s="26"/>
      <c r="AA27" s="5">
        <f t="shared" ca="1" si="0"/>
        <v>0.60350952910165834</v>
      </c>
      <c r="AB27" s="6">
        <f t="shared" ca="1" si="1"/>
        <v>59</v>
      </c>
      <c r="AD27" s="4">
        <v>27</v>
      </c>
      <c r="AE27" s="4">
        <v>9</v>
      </c>
      <c r="AF27" s="4">
        <v>2</v>
      </c>
      <c r="AH27" s="4"/>
    </row>
    <row r="28" spans="1:34" ht="69" customHeight="1" x14ac:dyDescent="0.25">
      <c r="B28" s="18" t="str">
        <f t="shared" si="12"/>
        <v>(10)</v>
      </c>
      <c r="C28" s="19">
        <f t="shared" ca="1" si="12"/>
        <v>11</v>
      </c>
      <c r="D28" s="20" t="str">
        <f t="shared" si="12"/>
        <v>－</v>
      </c>
      <c r="E28" s="21">
        <f t="shared" ca="1" si="12"/>
        <v>4</v>
      </c>
      <c r="F28" s="20" t="str">
        <f t="shared" si="12"/>
        <v>＝</v>
      </c>
      <c r="G28" s="31">
        <f t="shared" ca="1" si="12"/>
        <v>7</v>
      </c>
      <c r="J28" s="18" t="str">
        <f t="shared" si="13"/>
        <v>(20)</v>
      </c>
      <c r="K28" s="19">
        <f t="shared" ca="1" si="13"/>
        <v>8</v>
      </c>
      <c r="L28" s="20" t="str">
        <f t="shared" si="13"/>
        <v>－</v>
      </c>
      <c r="M28" s="21">
        <f t="shared" ca="1" si="13"/>
        <v>2</v>
      </c>
      <c r="N28" s="20" t="str">
        <f t="shared" si="13"/>
        <v>＝</v>
      </c>
      <c r="O28" s="31">
        <f t="shared" ca="1" si="13"/>
        <v>6</v>
      </c>
      <c r="P28" s="31"/>
      <c r="Q28" s="31"/>
      <c r="S28" s="26"/>
      <c r="T28" s="26"/>
      <c r="AA28" s="5">
        <f t="shared" ca="1" si="0"/>
        <v>0.7781115547062526</v>
      </c>
      <c r="AB28" s="6">
        <f t="shared" ca="1" si="1"/>
        <v>38</v>
      </c>
      <c r="AD28" s="4">
        <v>28</v>
      </c>
      <c r="AE28" s="4">
        <v>10</v>
      </c>
      <c r="AF28" s="4">
        <v>2</v>
      </c>
      <c r="AH28" s="4"/>
    </row>
    <row r="29" spans="1:34" ht="36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33"/>
      <c r="N29" s="33"/>
      <c r="S29" s="26"/>
      <c r="T29" s="26"/>
      <c r="AA29" s="5">
        <f t="shared" ca="1" si="0"/>
        <v>0.26310481377730544</v>
      </c>
      <c r="AB29" s="6">
        <f t="shared" ca="1" si="1"/>
        <v>103</v>
      </c>
      <c r="AD29" s="4">
        <v>29</v>
      </c>
      <c r="AE29" s="4">
        <v>11</v>
      </c>
      <c r="AF29" s="4">
        <v>2</v>
      </c>
      <c r="AH29" s="4"/>
    </row>
    <row r="30" spans="1:34" ht="31.5" x14ac:dyDescent="0.25">
      <c r="S30" s="26"/>
      <c r="T30" s="26"/>
      <c r="AA30" s="5">
        <f t="shared" ca="1" si="0"/>
        <v>0.38118148084472969</v>
      </c>
      <c r="AB30" s="6">
        <f t="shared" ca="1" si="1"/>
        <v>91</v>
      </c>
      <c r="AD30" s="4">
        <v>30</v>
      </c>
      <c r="AE30" s="4">
        <v>12</v>
      </c>
      <c r="AF30" s="4">
        <v>2</v>
      </c>
      <c r="AH30" s="4"/>
    </row>
    <row r="31" spans="1:34" ht="31.5" x14ac:dyDescent="0.25">
      <c r="S31" s="26"/>
      <c r="T31" s="26"/>
      <c r="AA31" s="5">
        <f t="shared" ca="1" si="0"/>
        <v>0.47750697430386091</v>
      </c>
      <c r="AB31" s="6">
        <f t="shared" ca="1" si="1"/>
        <v>77</v>
      </c>
      <c r="AD31" s="4">
        <v>31</v>
      </c>
      <c r="AE31" s="4">
        <v>13</v>
      </c>
      <c r="AF31" s="4">
        <v>2</v>
      </c>
      <c r="AH31" s="4"/>
    </row>
    <row r="32" spans="1:34" ht="31.5" x14ac:dyDescent="0.25">
      <c r="S32" s="32"/>
      <c r="T32" s="32"/>
      <c r="AA32" s="5">
        <f t="shared" ca="1" si="0"/>
        <v>0.47714443741457546</v>
      </c>
      <c r="AB32" s="6">
        <f t="shared" ca="1" si="1"/>
        <v>78</v>
      </c>
      <c r="AD32" s="4">
        <v>32</v>
      </c>
      <c r="AE32" s="4">
        <v>14</v>
      </c>
      <c r="AF32" s="4">
        <v>2</v>
      </c>
      <c r="AH32" s="4"/>
    </row>
    <row r="33" spans="27:34" ht="31.5" x14ac:dyDescent="0.25">
      <c r="AA33" s="5">
        <f t="shared" ca="1" si="0"/>
        <v>0.46433332742068334</v>
      </c>
      <c r="AB33" s="6">
        <f t="shared" ca="1" si="1"/>
        <v>79</v>
      </c>
      <c r="AD33" s="4">
        <v>33</v>
      </c>
      <c r="AE33" s="4">
        <v>15</v>
      </c>
      <c r="AF33" s="4">
        <v>2</v>
      </c>
      <c r="AH33" s="4"/>
    </row>
    <row r="34" spans="27:34" ht="31.5" x14ac:dyDescent="0.25">
      <c r="AA34" s="5">
        <f t="shared" ca="1" si="0"/>
        <v>0.40650316852344814</v>
      </c>
      <c r="AB34" s="6">
        <f t="shared" ca="1" si="1"/>
        <v>85</v>
      </c>
      <c r="AD34" s="4">
        <v>34</v>
      </c>
      <c r="AE34" s="4">
        <v>16</v>
      </c>
      <c r="AF34" s="4">
        <v>2</v>
      </c>
      <c r="AH34" s="4"/>
    </row>
    <row r="35" spans="27:34" ht="31.5" x14ac:dyDescent="0.25">
      <c r="AA35" s="5">
        <f t="shared" ca="1" si="0"/>
        <v>0.92961201625167345</v>
      </c>
      <c r="AB35" s="6">
        <f t="shared" ca="1" si="1"/>
        <v>10</v>
      </c>
      <c r="AD35" s="4">
        <v>35</v>
      </c>
      <c r="AE35" s="4">
        <v>17</v>
      </c>
      <c r="AF35" s="4">
        <v>2</v>
      </c>
      <c r="AH35" s="4"/>
    </row>
    <row r="36" spans="27:34" ht="31.5" x14ac:dyDescent="0.25">
      <c r="AA36" s="5">
        <f t="shared" ca="1" si="0"/>
        <v>0.39715926639111088</v>
      </c>
      <c r="AB36" s="6">
        <f t="shared" ca="1" si="1"/>
        <v>89</v>
      </c>
      <c r="AD36" s="4">
        <v>36</v>
      </c>
      <c r="AE36" s="4">
        <v>18</v>
      </c>
      <c r="AF36" s="4">
        <v>2</v>
      </c>
      <c r="AH36" s="4"/>
    </row>
    <row r="37" spans="27:34" ht="31.5" x14ac:dyDescent="0.25">
      <c r="AA37" s="5">
        <f t="shared" ca="1" si="0"/>
        <v>0.36625214215548718</v>
      </c>
      <c r="AB37" s="6">
        <f t="shared" ca="1" si="1"/>
        <v>92</v>
      </c>
      <c r="AD37" s="4">
        <v>37</v>
      </c>
      <c r="AE37" s="4">
        <v>19</v>
      </c>
      <c r="AF37" s="4">
        <v>2</v>
      </c>
      <c r="AH37" s="4"/>
    </row>
    <row r="38" spans="27:34" ht="31.5" x14ac:dyDescent="0.25">
      <c r="AA38" s="5">
        <f t="shared" ca="1" si="0"/>
        <v>0.62254351130037344</v>
      </c>
      <c r="AB38" s="6">
        <f t="shared" ca="1" si="1"/>
        <v>56</v>
      </c>
      <c r="AD38" s="4">
        <v>38</v>
      </c>
      <c r="AE38" s="4">
        <v>3</v>
      </c>
      <c r="AF38" s="4">
        <v>3</v>
      </c>
      <c r="AH38" s="4"/>
    </row>
    <row r="39" spans="27:34" ht="31.5" x14ac:dyDescent="0.25">
      <c r="AA39" s="5">
        <f t="shared" ca="1" si="0"/>
        <v>0.65836269359285438</v>
      </c>
      <c r="AB39" s="6">
        <f t="shared" ca="1" si="1"/>
        <v>52</v>
      </c>
      <c r="AD39" s="4">
        <v>39</v>
      </c>
      <c r="AE39" s="4">
        <v>4</v>
      </c>
      <c r="AF39" s="4">
        <v>3</v>
      </c>
      <c r="AH39" s="4"/>
    </row>
    <row r="40" spans="27:34" ht="31.5" x14ac:dyDescent="0.25">
      <c r="AA40" s="5">
        <f t="shared" ca="1" si="0"/>
        <v>0.79217818534233286</v>
      </c>
      <c r="AB40" s="6">
        <f t="shared" ca="1" si="1"/>
        <v>35</v>
      </c>
      <c r="AD40" s="4">
        <v>40</v>
      </c>
      <c r="AE40" s="4">
        <v>5</v>
      </c>
      <c r="AF40" s="4">
        <v>3</v>
      </c>
      <c r="AH40" s="4"/>
    </row>
    <row r="41" spans="27:34" ht="31.5" x14ac:dyDescent="0.25">
      <c r="AA41" s="5">
        <f t="shared" ca="1" si="0"/>
        <v>0.12233022557638618</v>
      </c>
      <c r="AB41" s="6">
        <f t="shared" ca="1" si="1"/>
        <v>119</v>
      </c>
      <c r="AD41" s="4">
        <v>41</v>
      </c>
      <c r="AE41" s="4">
        <v>6</v>
      </c>
      <c r="AF41" s="4">
        <v>3</v>
      </c>
      <c r="AH41" s="4"/>
    </row>
    <row r="42" spans="27:34" ht="31.5" x14ac:dyDescent="0.25">
      <c r="AA42" s="5">
        <f t="shared" ca="1" si="0"/>
        <v>1.5230234602162218E-2</v>
      </c>
      <c r="AB42" s="6">
        <f t="shared" ca="1" si="1"/>
        <v>133</v>
      </c>
      <c r="AD42" s="4">
        <v>42</v>
      </c>
      <c r="AE42" s="4">
        <v>7</v>
      </c>
      <c r="AF42" s="4">
        <v>3</v>
      </c>
      <c r="AH42" s="4"/>
    </row>
    <row r="43" spans="27:34" ht="31.5" x14ac:dyDescent="0.25">
      <c r="AA43" s="5">
        <f t="shared" ca="1" si="0"/>
        <v>0.23907681104681622</v>
      </c>
      <c r="AB43" s="6">
        <f t="shared" ca="1" si="1"/>
        <v>106</v>
      </c>
      <c r="AD43" s="4">
        <v>43</v>
      </c>
      <c r="AE43" s="4">
        <v>8</v>
      </c>
      <c r="AF43" s="4">
        <v>3</v>
      </c>
      <c r="AH43" s="4"/>
    </row>
    <row r="44" spans="27:34" ht="31.5" x14ac:dyDescent="0.25">
      <c r="AA44" s="5">
        <f t="shared" ca="1" si="0"/>
        <v>0.91884844010056788</v>
      </c>
      <c r="AB44" s="6">
        <f t="shared" ca="1" si="1"/>
        <v>13</v>
      </c>
      <c r="AD44" s="4">
        <v>44</v>
      </c>
      <c r="AE44" s="4">
        <v>9</v>
      </c>
      <c r="AF44" s="4">
        <v>3</v>
      </c>
      <c r="AH44" s="4"/>
    </row>
    <row r="45" spans="27:34" ht="31.5" x14ac:dyDescent="0.25">
      <c r="AA45" s="5">
        <f t="shared" ca="1" si="0"/>
        <v>0.96206787308025576</v>
      </c>
      <c r="AB45" s="6">
        <f t="shared" ca="1" si="1"/>
        <v>4</v>
      </c>
      <c r="AD45" s="4">
        <v>45</v>
      </c>
      <c r="AE45" s="4">
        <v>10</v>
      </c>
      <c r="AF45" s="4">
        <v>3</v>
      </c>
      <c r="AH45" s="4"/>
    </row>
    <row r="46" spans="27:34" ht="31.5" x14ac:dyDescent="0.25">
      <c r="AA46" s="5">
        <f t="shared" ca="1" si="0"/>
        <v>0.98034845488066458</v>
      </c>
      <c r="AB46" s="6">
        <f t="shared" ca="1" si="1"/>
        <v>2</v>
      </c>
      <c r="AD46" s="4">
        <v>46</v>
      </c>
      <c r="AE46" s="4">
        <v>11</v>
      </c>
      <c r="AF46" s="4">
        <v>3</v>
      </c>
      <c r="AH46" s="4"/>
    </row>
    <row r="47" spans="27:34" ht="31.5" x14ac:dyDescent="0.25">
      <c r="AA47" s="5">
        <f t="shared" ca="1" si="0"/>
        <v>0.80963585050008036</v>
      </c>
      <c r="AB47" s="6">
        <f t="shared" ca="1" si="1"/>
        <v>32</v>
      </c>
      <c r="AD47" s="4">
        <v>47</v>
      </c>
      <c r="AE47" s="4">
        <v>12</v>
      </c>
      <c r="AF47" s="4">
        <v>3</v>
      </c>
      <c r="AH47" s="4"/>
    </row>
    <row r="48" spans="27:34" ht="31.5" x14ac:dyDescent="0.25">
      <c r="AA48" s="5">
        <f t="shared" ca="1" si="0"/>
        <v>0.39407006564317604</v>
      </c>
      <c r="AB48" s="6">
        <f t="shared" ca="1" si="1"/>
        <v>90</v>
      </c>
      <c r="AD48" s="4">
        <v>48</v>
      </c>
      <c r="AE48" s="4">
        <v>13</v>
      </c>
      <c r="AF48" s="4">
        <v>3</v>
      </c>
      <c r="AH48" s="4"/>
    </row>
    <row r="49" spans="27:34" ht="31.5" x14ac:dyDescent="0.25">
      <c r="AA49" s="5">
        <f t="shared" ca="1" si="0"/>
        <v>0.72143413025040726</v>
      </c>
      <c r="AB49" s="6">
        <f t="shared" ca="1" si="1"/>
        <v>44</v>
      </c>
      <c r="AD49" s="4">
        <v>49</v>
      </c>
      <c r="AE49" s="4">
        <v>14</v>
      </c>
      <c r="AF49" s="4">
        <v>3</v>
      </c>
      <c r="AH49" s="4"/>
    </row>
    <row r="50" spans="27:34" ht="31.5" x14ac:dyDescent="0.25">
      <c r="AA50" s="5">
        <f t="shared" ca="1" si="0"/>
        <v>0.84129468464250134</v>
      </c>
      <c r="AB50" s="6">
        <f t="shared" ca="1" si="1"/>
        <v>28</v>
      </c>
      <c r="AD50" s="4">
        <v>50</v>
      </c>
      <c r="AE50" s="4">
        <v>15</v>
      </c>
      <c r="AF50" s="4">
        <v>3</v>
      </c>
      <c r="AH50" s="4"/>
    </row>
    <row r="51" spans="27:34" ht="31.5" x14ac:dyDescent="0.25">
      <c r="AA51" s="5">
        <f t="shared" ca="1" si="0"/>
        <v>0.49054606471119333</v>
      </c>
      <c r="AB51" s="6">
        <f t="shared" ca="1" si="1"/>
        <v>75</v>
      </c>
      <c r="AD51" s="4">
        <v>51</v>
      </c>
      <c r="AE51" s="4">
        <v>16</v>
      </c>
      <c r="AF51" s="4">
        <v>3</v>
      </c>
      <c r="AH51" s="4"/>
    </row>
    <row r="52" spans="27:34" ht="31.5" x14ac:dyDescent="0.25">
      <c r="AA52" s="5">
        <f t="shared" ca="1" si="0"/>
        <v>0.85836891869819409</v>
      </c>
      <c r="AB52" s="6">
        <f t="shared" ca="1" si="1"/>
        <v>22</v>
      </c>
      <c r="AD52" s="4">
        <v>52</v>
      </c>
      <c r="AE52" s="4">
        <v>17</v>
      </c>
      <c r="AF52" s="4">
        <v>3</v>
      </c>
      <c r="AH52" s="4"/>
    </row>
    <row r="53" spans="27:34" ht="31.5" x14ac:dyDescent="0.25">
      <c r="AA53" s="5">
        <f t="shared" ca="1" si="0"/>
        <v>0.54133851245271969</v>
      </c>
      <c r="AB53" s="6">
        <f t="shared" ca="1" si="1"/>
        <v>65</v>
      </c>
      <c r="AD53" s="4">
        <v>53</v>
      </c>
      <c r="AE53" s="4">
        <v>18</v>
      </c>
      <c r="AF53" s="4">
        <v>3</v>
      </c>
      <c r="AH53" s="4"/>
    </row>
    <row r="54" spans="27:34" ht="31.5" x14ac:dyDescent="0.25">
      <c r="AA54" s="5">
        <f t="shared" ca="1" si="0"/>
        <v>0.4517382433556556</v>
      </c>
      <c r="AB54" s="6">
        <f t="shared" ca="1" si="1"/>
        <v>81</v>
      </c>
      <c r="AD54" s="4">
        <v>54</v>
      </c>
      <c r="AE54" s="4">
        <v>19</v>
      </c>
      <c r="AF54" s="4">
        <v>3</v>
      </c>
      <c r="AH54" s="4"/>
    </row>
    <row r="55" spans="27:34" ht="31.5" x14ac:dyDescent="0.25">
      <c r="AA55" s="5">
        <f t="shared" ca="1" si="0"/>
        <v>0.9677616635404076</v>
      </c>
      <c r="AB55" s="6">
        <f t="shared" ca="1" si="1"/>
        <v>3</v>
      </c>
      <c r="AD55" s="4">
        <v>55</v>
      </c>
      <c r="AE55" s="4">
        <v>4</v>
      </c>
      <c r="AF55" s="4">
        <v>4</v>
      </c>
      <c r="AH55" s="4"/>
    </row>
    <row r="56" spans="27:34" ht="31.5" x14ac:dyDescent="0.25">
      <c r="AA56" s="5">
        <f t="shared" ca="1" si="0"/>
        <v>0.40277924271858545</v>
      </c>
      <c r="AB56" s="6">
        <f t="shared" ca="1" si="1"/>
        <v>87</v>
      </c>
      <c r="AD56" s="4">
        <v>56</v>
      </c>
      <c r="AE56" s="4">
        <v>5</v>
      </c>
      <c r="AF56" s="4">
        <v>4</v>
      </c>
      <c r="AH56" s="4"/>
    </row>
    <row r="57" spans="27:34" ht="31.5" x14ac:dyDescent="0.25">
      <c r="AA57" s="5">
        <f t="shared" ca="1" si="0"/>
        <v>0.28965694142367315</v>
      </c>
      <c r="AB57" s="6">
        <f t="shared" ca="1" si="1"/>
        <v>98</v>
      </c>
      <c r="AD57" s="4">
        <v>57</v>
      </c>
      <c r="AE57" s="4">
        <v>6</v>
      </c>
      <c r="AF57" s="4">
        <v>4</v>
      </c>
      <c r="AH57" s="4"/>
    </row>
    <row r="58" spans="27:34" ht="31.5" x14ac:dyDescent="0.25">
      <c r="AA58" s="5">
        <f t="shared" ca="1" si="0"/>
        <v>0.48142777573426443</v>
      </c>
      <c r="AB58" s="6">
        <f t="shared" ca="1" si="1"/>
        <v>76</v>
      </c>
      <c r="AD58" s="4">
        <v>58</v>
      </c>
      <c r="AE58" s="4">
        <v>7</v>
      </c>
      <c r="AF58" s="4">
        <v>4</v>
      </c>
      <c r="AH58" s="4"/>
    </row>
    <row r="59" spans="27:34" ht="31.5" x14ac:dyDescent="0.25">
      <c r="AA59" s="5">
        <f t="shared" ca="1" si="0"/>
        <v>0.25536948286769812</v>
      </c>
      <c r="AB59" s="6">
        <f t="shared" ca="1" si="1"/>
        <v>105</v>
      </c>
      <c r="AD59" s="4">
        <v>59</v>
      </c>
      <c r="AE59" s="4">
        <v>8</v>
      </c>
      <c r="AF59" s="4">
        <v>4</v>
      </c>
      <c r="AH59" s="4"/>
    </row>
    <row r="60" spans="27:34" ht="31.5" x14ac:dyDescent="0.25">
      <c r="AA60" s="5">
        <f t="shared" ca="1" si="0"/>
        <v>0.21411714682437943</v>
      </c>
      <c r="AB60" s="6">
        <f t="shared" ca="1" si="1"/>
        <v>111</v>
      </c>
      <c r="AD60" s="4">
        <v>60</v>
      </c>
      <c r="AE60" s="4">
        <v>9</v>
      </c>
      <c r="AF60" s="4">
        <v>4</v>
      </c>
      <c r="AH60" s="4"/>
    </row>
    <row r="61" spans="27:34" ht="31.5" x14ac:dyDescent="0.25">
      <c r="AA61" s="5">
        <f t="shared" ca="1" si="0"/>
        <v>0.51940723019158042</v>
      </c>
      <c r="AB61" s="6">
        <f t="shared" ca="1" si="1"/>
        <v>68</v>
      </c>
      <c r="AD61" s="4">
        <v>61</v>
      </c>
      <c r="AE61" s="4">
        <v>10</v>
      </c>
      <c r="AF61" s="4">
        <v>4</v>
      </c>
      <c r="AH61" s="4"/>
    </row>
    <row r="62" spans="27:34" ht="31.5" x14ac:dyDescent="0.25">
      <c r="AA62" s="5">
        <f t="shared" ca="1" si="0"/>
        <v>0.80358843483135833</v>
      </c>
      <c r="AB62" s="6">
        <f t="shared" ca="1" si="1"/>
        <v>33</v>
      </c>
      <c r="AD62" s="4">
        <v>62</v>
      </c>
      <c r="AE62" s="4">
        <v>11</v>
      </c>
      <c r="AF62" s="4">
        <v>4</v>
      </c>
      <c r="AH62" s="4"/>
    </row>
    <row r="63" spans="27:34" ht="31.5" x14ac:dyDescent="0.25">
      <c r="AA63" s="5">
        <f t="shared" ca="1" si="0"/>
        <v>0.95102159052752167</v>
      </c>
      <c r="AB63" s="6">
        <f t="shared" ca="1" si="1"/>
        <v>7</v>
      </c>
      <c r="AD63" s="4">
        <v>63</v>
      </c>
      <c r="AE63" s="4">
        <v>12</v>
      </c>
      <c r="AF63" s="4">
        <v>4</v>
      </c>
      <c r="AH63" s="4"/>
    </row>
    <row r="64" spans="27:34" ht="31.5" x14ac:dyDescent="0.25">
      <c r="AA64" s="5">
        <f t="shared" ca="1" si="0"/>
        <v>0.11231069501019664</v>
      </c>
      <c r="AB64" s="6">
        <f t="shared" ca="1" si="1"/>
        <v>123</v>
      </c>
      <c r="AD64" s="4">
        <v>64</v>
      </c>
      <c r="AE64" s="4">
        <v>13</v>
      </c>
      <c r="AF64" s="4">
        <v>4</v>
      </c>
      <c r="AH64" s="4"/>
    </row>
    <row r="65" spans="27:34" ht="31.5" x14ac:dyDescent="0.25">
      <c r="AA65" s="5">
        <f t="shared" ca="1" si="0"/>
        <v>0.35586067522747378</v>
      </c>
      <c r="AB65" s="6">
        <f t="shared" ca="1" si="1"/>
        <v>93</v>
      </c>
      <c r="AD65" s="4">
        <v>65</v>
      </c>
      <c r="AE65" s="4">
        <v>14</v>
      </c>
      <c r="AF65" s="4">
        <v>4</v>
      </c>
      <c r="AH65" s="4"/>
    </row>
    <row r="66" spans="27:34" ht="31.5" x14ac:dyDescent="0.25">
      <c r="AA66" s="5">
        <f t="shared" ref="AA66:AA129" ca="1" si="14">RAND()</f>
        <v>0.18040012416017626</v>
      </c>
      <c r="AB66" s="6">
        <f t="shared" ref="AB66:AB129" ca="1" si="15">RANK(AA66,$AA$1:$AA$135,)</f>
        <v>115</v>
      </c>
      <c r="AD66" s="4">
        <v>66</v>
      </c>
      <c r="AE66" s="4">
        <v>15</v>
      </c>
      <c r="AF66" s="4">
        <v>4</v>
      </c>
      <c r="AH66" s="4"/>
    </row>
    <row r="67" spans="27:34" ht="31.5" x14ac:dyDescent="0.25">
      <c r="AA67" s="5">
        <f t="shared" ca="1" si="14"/>
        <v>0.93792176700981711</v>
      </c>
      <c r="AB67" s="6">
        <f t="shared" ca="1" si="15"/>
        <v>9</v>
      </c>
      <c r="AD67" s="4">
        <v>67</v>
      </c>
      <c r="AE67" s="4">
        <v>16</v>
      </c>
      <c r="AF67" s="4">
        <v>4</v>
      </c>
      <c r="AH67" s="4"/>
    </row>
    <row r="68" spans="27:34" ht="31.5" x14ac:dyDescent="0.25">
      <c r="AA68" s="5">
        <f t="shared" ca="1" si="14"/>
        <v>0.22563037534985186</v>
      </c>
      <c r="AB68" s="6">
        <f t="shared" ca="1" si="15"/>
        <v>108</v>
      </c>
      <c r="AD68" s="4">
        <v>68</v>
      </c>
      <c r="AE68" s="4">
        <v>17</v>
      </c>
      <c r="AF68" s="4">
        <v>4</v>
      </c>
      <c r="AH68" s="4"/>
    </row>
    <row r="69" spans="27:34" ht="31.5" x14ac:dyDescent="0.25">
      <c r="AA69" s="5">
        <f t="shared" ca="1" si="14"/>
        <v>0.53666514922757425</v>
      </c>
      <c r="AB69" s="6">
        <f t="shared" ca="1" si="15"/>
        <v>66</v>
      </c>
      <c r="AD69" s="4">
        <v>69</v>
      </c>
      <c r="AE69" s="4">
        <v>18</v>
      </c>
      <c r="AF69" s="4">
        <v>4</v>
      </c>
      <c r="AH69" s="4"/>
    </row>
    <row r="70" spans="27:34" ht="31.5" x14ac:dyDescent="0.25">
      <c r="AA70" s="5">
        <f t="shared" ca="1" si="14"/>
        <v>0.74350270032517896</v>
      </c>
      <c r="AB70" s="6">
        <f t="shared" ca="1" si="15"/>
        <v>41</v>
      </c>
      <c r="AD70" s="4">
        <v>70</v>
      </c>
      <c r="AE70" s="4">
        <v>19</v>
      </c>
      <c r="AF70" s="4">
        <v>4</v>
      </c>
      <c r="AH70" s="4"/>
    </row>
    <row r="71" spans="27:34" ht="31.5" x14ac:dyDescent="0.25">
      <c r="AA71" s="5">
        <f t="shared" ca="1" si="14"/>
        <v>0.89372444286112018</v>
      </c>
      <c r="AB71" s="6">
        <f t="shared" ca="1" si="15"/>
        <v>16</v>
      </c>
      <c r="AD71" s="4">
        <v>71</v>
      </c>
      <c r="AE71" s="4">
        <v>5</v>
      </c>
      <c r="AF71" s="4">
        <v>5</v>
      </c>
      <c r="AH71" s="4"/>
    </row>
    <row r="72" spans="27:34" ht="31.5" x14ac:dyDescent="0.25">
      <c r="AA72" s="5">
        <f t="shared" ca="1" si="14"/>
        <v>0.65110990892840592</v>
      </c>
      <c r="AB72" s="6">
        <f t="shared" ca="1" si="15"/>
        <v>53</v>
      </c>
      <c r="AD72" s="4">
        <v>72</v>
      </c>
      <c r="AE72" s="4">
        <v>6</v>
      </c>
      <c r="AF72" s="4">
        <v>5</v>
      </c>
      <c r="AH72" s="4"/>
    </row>
    <row r="73" spans="27:34" ht="31.5" x14ac:dyDescent="0.25">
      <c r="AA73" s="5">
        <f t="shared" ca="1" si="14"/>
        <v>1.7891278945271094E-2</v>
      </c>
      <c r="AB73" s="6">
        <f t="shared" ca="1" si="15"/>
        <v>131</v>
      </c>
      <c r="AD73" s="4">
        <v>73</v>
      </c>
      <c r="AE73" s="4">
        <v>7</v>
      </c>
      <c r="AF73" s="4">
        <v>5</v>
      </c>
      <c r="AH73" s="4"/>
    </row>
    <row r="74" spans="27:34" ht="31.5" x14ac:dyDescent="0.25">
      <c r="AA74" s="5">
        <f t="shared" ca="1" si="14"/>
        <v>0.17687434139806602</v>
      </c>
      <c r="AB74" s="6">
        <f t="shared" ca="1" si="15"/>
        <v>116</v>
      </c>
      <c r="AD74" s="4">
        <v>74</v>
      </c>
      <c r="AE74" s="4">
        <v>8</v>
      </c>
      <c r="AF74" s="4">
        <v>5</v>
      </c>
      <c r="AH74" s="4"/>
    </row>
    <row r="75" spans="27:34" ht="31.5" x14ac:dyDescent="0.25">
      <c r="AA75" s="5">
        <f t="shared" ca="1" si="14"/>
        <v>0.3295323827978377</v>
      </c>
      <c r="AB75" s="6">
        <f t="shared" ca="1" si="15"/>
        <v>94</v>
      </c>
      <c r="AD75" s="4">
        <v>75</v>
      </c>
      <c r="AE75" s="4">
        <v>9</v>
      </c>
      <c r="AF75" s="4">
        <v>5</v>
      </c>
      <c r="AH75" s="4"/>
    </row>
    <row r="76" spans="27:34" ht="31.5" x14ac:dyDescent="0.25">
      <c r="AA76" s="5">
        <f t="shared" ca="1" si="14"/>
        <v>0.4985381181874311</v>
      </c>
      <c r="AB76" s="6">
        <f t="shared" ca="1" si="15"/>
        <v>72</v>
      </c>
      <c r="AD76" s="4">
        <v>76</v>
      </c>
      <c r="AE76" s="4">
        <v>10</v>
      </c>
      <c r="AF76" s="4">
        <v>5</v>
      </c>
      <c r="AH76" s="4"/>
    </row>
    <row r="77" spans="27:34" ht="31.5" x14ac:dyDescent="0.25">
      <c r="AA77" s="5">
        <f t="shared" ca="1" si="14"/>
        <v>0.61109745392396286</v>
      </c>
      <c r="AB77" s="6">
        <f t="shared" ca="1" si="15"/>
        <v>58</v>
      </c>
      <c r="AD77" s="4">
        <v>77</v>
      </c>
      <c r="AE77" s="4">
        <v>11</v>
      </c>
      <c r="AF77" s="4">
        <v>5</v>
      </c>
      <c r="AH77" s="4"/>
    </row>
    <row r="78" spans="27:34" ht="31.5" x14ac:dyDescent="0.25">
      <c r="AA78" s="5">
        <f t="shared" ca="1" si="14"/>
        <v>0.8838217930319795</v>
      </c>
      <c r="AB78" s="6">
        <f t="shared" ca="1" si="15"/>
        <v>19</v>
      </c>
      <c r="AD78" s="4">
        <v>78</v>
      </c>
      <c r="AE78" s="4">
        <v>12</v>
      </c>
      <c r="AF78" s="4">
        <v>5</v>
      </c>
      <c r="AH78" s="4"/>
    </row>
    <row r="79" spans="27:34" ht="31.5" x14ac:dyDescent="0.25">
      <c r="AA79" s="5">
        <f t="shared" ca="1" si="14"/>
        <v>0.18051837160983142</v>
      </c>
      <c r="AB79" s="6">
        <f t="shared" ca="1" si="15"/>
        <v>114</v>
      </c>
      <c r="AD79" s="4">
        <v>79</v>
      </c>
      <c r="AE79" s="4">
        <v>13</v>
      </c>
      <c r="AF79" s="4">
        <v>5</v>
      </c>
      <c r="AH79" s="4"/>
    </row>
    <row r="80" spans="27:34" ht="31.5" x14ac:dyDescent="0.25">
      <c r="AA80" s="5">
        <f t="shared" ca="1" si="14"/>
        <v>0.19302562479256524</v>
      </c>
      <c r="AB80" s="6">
        <f t="shared" ca="1" si="15"/>
        <v>112</v>
      </c>
      <c r="AD80" s="4">
        <v>80</v>
      </c>
      <c r="AE80" s="4">
        <v>14</v>
      </c>
      <c r="AF80" s="4">
        <v>5</v>
      </c>
      <c r="AH80" s="4"/>
    </row>
    <row r="81" spans="27:34" ht="31.5" x14ac:dyDescent="0.25">
      <c r="AA81" s="5">
        <f t="shared" ca="1" si="14"/>
        <v>0.13885565291227286</v>
      </c>
      <c r="AB81" s="6">
        <f t="shared" ca="1" si="15"/>
        <v>118</v>
      </c>
      <c r="AD81" s="4">
        <v>81</v>
      </c>
      <c r="AE81" s="4">
        <v>15</v>
      </c>
      <c r="AF81" s="4">
        <v>5</v>
      </c>
      <c r="AH81" s="4"/>
    </row>
    <row r="82" spans="27:34" ht="31.5" x14ac:dyDescent="0.25">
      <c r="AA82" s="5">
        <f t="shared" ca="1" si="14"/>
        <v>0.21661904413555022</v>
      </c>
      <c r="AB82" s="6">
        <f t="shared" ca="1" si="15"/>
        <v>109</v>
      </c>
      <c r="AD82" s="4">
        <v>82</v>
      </c>
      <c r="AE82" s="4">
        <v>16</v>
      </c>
      <c r="AF82" s="4">
        <v>5</v>
      </c>
      <c r="AH82" s="4"/>
    </row>
    <row r="83" spans="27:34" ht="31.5" x14ac:dyDescent="0.25">
      <c r="AA83" s="5">
        <f t="shared" ca="1" si="14"/>
        <v>0.2723082521863337</v>
      </c>
      <c r="AB83" s="6">
        <f t="shared" ca="1" si="15"/>
        <v>102</v>
      </c>
      <c r="AD83" s="4">
        <v>83</v>
      </c>
      <c r="AE83" s="4">
        <v>17</v>
      </c>
      <c r="AF83" s="4">
        <v>5</v>
      </c>
      <c r="AH83" s="4"/>
    </row>
    <row r="84" spans="27:34" ht="31.5" x14ac:dyDescent="0.25">
      <c r="AA84" s="5">
        <f t="shared" ca="1" si="14"/>
        <v>0.93844272710609333</v>
      </c>
      <c r="AB84" s="6">
        <f t="shared" ca="1" si="15"/>
        <v>8</v>
      </c>
      <c r="AD84" s="4">
        <v>84</v>
      </c>
      <c r="AE84" s="4">
        <v>18</v>
      </c>
      <c r="AF84" s="4">
        <v>5</v>
      </c>
      <c r="AH84" s="4"/>
    </row>
    <row r="85" spans="27:34" ht="31.5" x14ac:dyDescent="0.25">
      <c r="AA85" s="5">
        <f t="shared" ca="1" si="14"/>
        <v>0.27238559640582738</v>
      </c>
      <c r="AB85" s="6">
        <f t="shared" ca="1" si="15"/>
        <v>101</v>
      </c>
      <c r="AD85" s="4">
        <v>85</v>
      </c>
      <c r="AE85" s="4">
        <v>19</v>
      </c>
      <c r="AF85" s="4">
        <v>5</v>
      </c>
      <c r="AH85" s="4"/>
    </row>
    <row r="86" spans="27:34" ht="31.5" x14ac:dyDescent="0.25">
      <c r="AA86" s="5">
        <f t="shared" ca="1" si="14"/>
        <v>0.95555077590844406</v>
      </c>
      <c r="AB86" s="6">
        <f t="shared" ca="1" si="15"/>
        <v>6</v>
      </c>
      <c r="AD86" s="4">
        <v>86</v>
      </c>
      <c r="AE86" s="4">
        <v>6</v>
      </c>
      <c r="AF86" s="4">
        <v>6</v>
      </c>
      <c r="AH86" s="4"/>
    </row>
    <row r="87" spans="27:34" ht="31.5" x14ac:dyDescent="0.25">
      <c r="AA87" s="5">
        <f t="shared" ca="1" si="14"/>
        <v>0.11368206740418718</v>
      </c>
      <c r="AB87" s="6">
        <f t="shared" ca="1" si="15"/>
        <v>122</v>
      </c>
      <c r="AD87" s="4">
        <v>87</v>
      </c>
      <c r="AE87" s="4">
        <v>7</v>
      </c>
      <c r="AF87" s="4">
        <v>6</v>
      </c>
      <c r="AH87" s="4"/>
    </row>
    <row r="88" spans="27:34" ht="31.5" x14ac:dyDescent="0.25">
      <c r="AA88" s="5">
        <f t="shared" ca="1" si="14"/>
        <v>0.63099502128728024</v>
      </c>
      <c r="AB88" s="6">
        <f t="shared" ca="1" si="15"/>
        <v>55</v>
      </c>
      <c r="AD88" s="4">
        <v>88</v>
      </c>
      <c r="AE88" s="4">
        <v>8</v>
      </c>
      <c r="AF88" s="4">
        <v>6</v>
      </c>
      <c r="AH88" s="4"/>
    </row>
    <row r="89" spans="27:34" ht="31.5" x14ac:dyDescent="0.25">
      <c r="AA89" s="5">
        <f t="shared" ca="1" si="14"/>
        <v>0.89042838665033297</v>
      </c>
      <c r="AB89" s="6">
        <f t="shared" ca="1" si="15"/>
        <v>18</v>
      </c>
      <c r="AD89" s="4">
        <v>89</v>
      </c>
      <c r="AE89" s="4">
        <v>9</v>
      </c>
      <c r="AF89" s="4">
        <v>6</v>
      </c>
      <c r="AH89" s="4"/>
    </row>
    <row r="90" spans="27:34" ht="31.5" x14ac:dyDescent="0.25">
      <c r="AA90" s="5">
        <f t="shared" ca="1" si="14"/>
        <v>0.84512808321810173</v>
      </c>
      <c r="AB90" s="6">
        <f t="shared" ca="1" si="15"/>
        <v>27</v>
      </c>
      <c r="AD90" s="4">
        <v>90</v>
      </c>
      <c r="AE90" s="4">
        <v>10</v>
      </c>
      <c r="AF90" s="4">
        <v>6</v>
      </c>
      <c r="AH90" s="4"/>
    </row>
    <row r="91" spans="27:34" ht="31.5" x14ac:dyDescent="0.25">
      <c r="AA91" s="5">
        <f t="shared" ca="1" si="14"/>
        <v>0.882436742959534</v>
      </c>
      <c r="AB91" s="6">
        <f t="shared" ca="1" si="15"/>
        <v>20</v>
      </c>
      <c r="AD91" s="4">
        <v>91</v>
      </c>
      <c r="AE91" s="4">
        <v>11</v>
      </c>
      <c r="AF91" s="4">
        <v>6</v>
      </c>
      <c r="AH91" s="4"/>
    </row>
    <row r="92" spans="27:34" ht="31.5" x14ac:dyDescent="0.25">
      <c r="AA92" s="5">
        <f t="shared" ca="1" si="14"/>
        <v>0.49377877285858351</v>
      </c>
      <c r="AB92" s="6">
        <f t="shared" ca="1" si="15"/>
        <v>73</v>
      </c>
      <c r="AD92" s="4">
        <v>92</v>
      </c>
      <c r="AE92" s="4">
        <v>12</v>
      </c>
      <c r="AF92" s="4">
        <v>6</v>
      </c>
      <c r="AH92" s="4"/>
    </row>
    <row r="93" spans="27:34" ht="31.5" x14ac:dyDescent="0.25">
      <c r="AA93" s="5">
        <f t="shared" ca="1" si="14"/>
        <v>3.7166423009836969E-2</v>
      </c>
      <c r="AB93" s="6">
        <f t="shared" ca="1" si="15"/>
        <v>128</v>
      </c>
      <c r="AD93" s="4">
        <v>93</v>
      </c>
      <c r="AE93" s="4">
        <v>13</v>
      </c>
      <c r="AF93" s="4">
        <v>6</v>
      </c>
      <c r="AH93" s="4"/>
    </row>
    <row r="94" spans="27:34" ht="31.5" x14ac:dyDescent="0.25">
      <c r="AA94" s="5">
        <f t="shared" ca="1" si="14"/>
        <v>0.99404178107801566</v>
      </c>
      <c r="AB94" s="6">
        <f t="shared" ca="1" si="15"/>
        <v>1</v>
      </c>
      <c r="AD94" s="4">
        <v>94</v>
      </c>
      <c r="AE94" s="4">
        <v>14</v>
      </c>
      <c r="AF94" s="4">
        <v>6</v>
      </c>
      <c r="AH94" s="4"/>
    </row>
    <row r="95" spans="27:34" ht="31.5" x14ac:dyDescent="0.25">
      <c r="AA95" s="5">
        <f t="shared" ca="1" si="14"/>
        <v>0.40749876951833364</v>
      </c>
      <c r="AB95" s="6">
        <f t="shared" ca="1" si="15"/>
        <v>83</v>
      </c>
      <c r="AD95" s="4">
        <v>95</v>
      </c>
      <c r="AE95" s="4">
        <v>15</v>
      </c>
      <c r="AF95" s="4">
        <v>6</v>
      </c>
      <c r="AH95" s="4"/>
    </row>
    <row r="96" spans="27:34" ht="31.5" x14ac:dyDescent="0.25">
      <c r="AA96" s="5">
        <f t="shared" ca="1" si="14"/>
        <v>7.2409474742777258E-3</v>
      </c>
      <c r="AB96" s="6">
        <f t="shared" ca="1" si="15"/>
        <v>135</v>
      </c>
      <c r="AD96" s="4">
        <v>96</v>
      </c>
      <c r="AE96" s="4">
        <v>16</v>
      </c>
      <c r="AF96" s="4">
        <v>6</v>
      </c>
      <c r="AH96" s="4"/>
    </row>
    <row r="97" spans="27:34" ht="31.5" x14ac:dyDescent="0.25">
      <c r="AA97" s="5">
        <f t="shared" ca="1" si="14"/>
        <v>0.40485376978395204</v>
      </c>
      <c r="AB97" s="6">
        <f t="shared" ca="1" si="15"/>
        <v>86</v>
      </c>
      <c r="AD97" s="4">
        <v>97</v>
      </c>
      <c r="AE97" s="4">
        <v>17</v>
      </c>
      <c r="AF97" s="4">
        <v>6</v>
      </c>
      <c r="AH97" s="4"/>
    </row>
    <row r="98" spans="27:34" ht="31.5" x14ac:dyDescent="0.25">
      <c r="AA98" s="5">
        <f t="shared" ca="1" si="14"/>
        <v>0.7684632323795253</v>
      </c>
      <c r="AB98" s="6">
        <f t="shared" ca="1" si="15"/>
        <v>40</v>
      </c>
      <c r="AD98" s="4">
        <v>98</v>
      </c>
      <c r="AE98" s="4">
        <v>18</v>
      </c>
      <c r="AF98" s="4">
        <v>6</v>
      </c>
      <c r="AH98" s="4"/>
    </row>
    <row r="99" spans="27:34" ht="31.5" x14ac:dyDescent="0.25">
      <c r="AA99" s="5">
        <f t="shared" ca="1" si="14"/>
        <v>0.5427182433724248</v>
      </c>
      <c r="AB99" s="6">
        <f t="shared" ca="1" si="15"/>
        <v>64</v>
      </c>
      <c r="AD99" s="4">
        <v>99</v>
      </c>
      <c r="AE99" s="4">
        <v>19</v>
      </c>
      <c r="AF99" s="4">
        <v>6</v>
      </c>
      <c r="AH99" s="4"/>
    </row>
    <row r="100" spans="27:34" ht="31.5" x14ac:dyDescent="0.25">
      <c r="AA100" s="5">
        <f t="shared" ca="1" si="14"/>
        <v>0.23590882424128501</v>
      </c>
      <c r="AB100" s="6">
        <f t="shared" ca="1" si="15"/>
        <v>107</v>
      </c>
      <c r="AD100" s="4">
        <v>100</v>
      </c>
      <c r="AE100" s="4">
        <v>7</v>
      </c>
      <c r="AF100" s="4">
        <v>7</v>
      </c>
      <c r="AH100" s="4"/>
    </row>
    <row r="101" spans="27:34" ht="31.5" x14ac:dyDescent="0.25">
      <c r="AA101" s="5">
        <f t="shared" ca="1" si="14"/>
        <v>0.68535466626487218</v>
      </c>
      <c r="AB101" s="6">
        <f t="shared" ca="1" si="15"/>
        <v>48</v>
      </c>
      <c r="AD101" s="4">
        <v>101</v>
      </c>
      <c r="AE101" s="4">
        <v>8</v>
      </c>
      <c r="AF101" s="4">
        <v>7</v>
      </c>
    </row>
    <row r="102" spans="27:34" ht="31.5" x14ac:dyDescent="0.25">
      <c r="AA102" s="5">
        <f t="shared" ca="1" si="14"/>
        <v>1.3520295798729043E-2</v>
      </c>
      <c r="AB102" s="6">
        <f t="shared" ca="1" si="15"/>
        <v>134</v>
      </c>
      <c r="AD102" s="4">
        <v>102</v>
      </c>
      <c r="AE102" s="4">
        <v>9</v>
      </c>
      <c r="AF102" s="4">
        <v>7</v>
      </c>
    </row>
    <row r="103" spans="27:34" ht="31.5" x14ac:dyDescent="0.25">
      <c r="AA103" s="5">
        <f t="shared" ca="1" si="14"/>
        <v>6.6816689218913372E-2</v>
      </c>
      <c r="AB103" s="6">
        <f t="shared" ca="1" si="15"/>
        <v>126</v>
      </c>
      <c r="AD103" s="4">
        <v>103</v>
      </c>
      <c r="AE103" s="4">
        <v>10</v>
      </c>
      <c r="AF103" s="4">
        <v>7</v>
      </c>
    </row>
    <row r="104" spans="27:34" ht="31.5" x14ac:dyDescent="0.25">
      <c r="AA104" s="5">
        <f t="shared" ca="1" si="14"/>
        <v>0.49877731376277235</v>
      </c>
      <c r="AB104" s="6">
        <f t="shared" ca="1" si="15"/>
        <v>70</v>
      </c>
      <c r="AD104" s="4">
        <v>104</v>
      </c>
      <c r="AE104" s="4">
        <v>11</v>
      </c>
      <c r="AF104" s="4">
        <v>7</v>
      </c>
    </row>
    <row r="105" spans="27:34" ht="31.5" x14ac:dyDescent="0.25">
      <c r="AA105" s="5">
        <f t="shared" ca="1" si="14"/>
        <v>0.90246138496348416</v>
      </c>
      <c r="AB105" s="6">
        <f t="shared" ca="1" si="15"/>
        <v>14</v>
      </c>
      <c r="AD105" s="4">
        <v>105</v>
      </c>
      <c r="AE105" s="4">
        <v>12</v>
      </c>
      <c r="AF105" s="4">
        <v>7</v>
      </c>
    </row>
    <row r="106" spans="27:34" ht="31.5" x14ac:dyDescent="0.25">
      <c r="AA106" s="5">
        <f t="shared" ca="1" si="14"/>
        <v>0.11724328378066051</v>
      </c>
      <c r="AB106" s="6">
        <f t="shared" ca="1" si="15"/>
        <v>120</v>
      </c>
      <c r="AD106" s="4">
        <v>106</v>
      </c>
      <c r="AE106" s="4">
        <v>13</v>
      </c>
      <c r="AF106" s="4">
        <v>7</v>
      </c>
    </row>
    <row r="107" spans="27:34" ht="31.5" x14ac:dyDescent="0.25">
      <c r="AA107" s="5">
        <f t="shared" ca="1" si="14"/>
        <v>3.3558498234156242E-2</v>
      </c>
      <c r="AB107" s="6">
        <f t="shared" ca="1" si="15"/>
        <v>129</v>
      </c>
      <c r="AD107" s="4">
        <v>107</v>
      </c>
      <c r="AE107" s="4">
        <v>14</v>
      </c>
      <c r="AF107" s="4">
        <v>7</v>
      </c>
    </row>
    <row r="108" spans="27:34" ht="31.5" x14ac:dyDescent="0.25">
      <c r="AA108" s="5">
        <f t="shared" ca="1" si="14"/>
        <v>0.79854481462129678</v>
      </c>
      <c r="AB108" s="6">
        <f t="shared" ca="1" si="15"/>
        <v>34</v>
      </c>
      <c r="AD108" s="4">
        <v>108</v>
      </c>
      <c r="AE108" s="4">
        <v>15</v>
      </c>
      <c r="AF108" s="4">
        <v>7</v>
      </c>
    </row>
    <row r="109" spans="27:34" ht="31.5" x14ac:dyDescent="0.25">
      <c r="AA109" s="5">
        <f t="shared" ca="1" si="14"/>
        <v>0.70471664401532519</v>
      </c>
      <c r="AB109" s="6">
        <f t="shared" ca="1" si="15"/>
        <v>45</v>
      </c>
      <c r="AD109" s="4">
        <v>109</v>
      </c>
      <c r="AE109" s="4">
        <v>16</v>
      </c>
      <c r="AF109" s="4">
        <v>7</v>
      </c>
    </row>
    <row r="110" spans="27:34" ht="31.5" x14ac:dyDescent="0.25">
      <c r="AA110" s="5">
        <f t="shared" ca="1" si="14"/>
        <v>0.58186725386676619</v>
      </c>
      <c r="AB110" s="6">
        <f t="shared" ca="1" si="15"/>
        <v>60</v>
      </c>
      <c r="AD110" s="4">
        <v>110</v>
      </c>
      <c r="AE110" s="4">
        <v>17</v>
      </c>
      <c r="AF110" s="4">
        <v>7</v>
      </c>
    </row>
    <row r="111" spans="27:34" ht="31.5" x14ac:dyDescent="0.25">
      <c r="AA111" s="5">
        <f t="shared" ca="1" si="14"/>
        <v>0.63507654960752025</v>
      </c>
      <c r="AB111" s="6">
        <f t="shared" ca="1" si="15"/>
        <v>54</v>
      </c>
      <c r="AD111" s="4">
        <v>111</v>
      </c>
      <c r="AE111" s="4">
        <v>18</v>
      </c>
      <c r="AF111" s="4">
        <v>7</v>
      </c>
    </row>
    <row r="112" spans="27:34" ht="31.5" x14ac:dyDescent="0.25">
      <c r="AA112" s="5">
        <f t="shared" ca="1" si="14"/>
        <v>0.27350536345419718</v>
      </c>
      <c r="AB112" s="6">
        <f t="shared" ca="1" si="15"/>
        <v>100</v>
      </c>
      <c r="AD112" s="4">
        <v>112</v>
      </c>
      <c r="AE112" s="4">
        <v>19</v>
      </c>
      <c r="AF112" s="4">
        <v>7</v>
      </c>
    </row>
    <row r="113" spans="27:32" ht="31.5" x14ac:dyDescent="0.25">
      <c r="AA113" s="5">
        <f t="shared" ca="1" si="14"/>
        <v>0.52097027681670205</v>
      </c>
      <c r="AB113" s="6">
        <f t="shared" ca="1" si="15"/>
        <v>67</v>
      </c>
      <c r="AD113" s="4">
        <v>113</v>
      </c>
      <c r="AE113" s="4">
        <v>8</v>
      </c>
      <c r="AF113" s="4">
        <v>8</v>
      </c>
    </row>
    <row r="114" spans="27:32" ht="31.5" x14ac:dyDescent="0.25">
      <c r="AA114" s="5">
        <f t="shared" ca="1" si="14"/>
        <v>0.30893857099441102</v>
      </c>
      <c r="AB114" s="6">
        <f t="shared" ca="1" si="15"/>
        <v>96</v>
      </c>
      <c r="AD114" s="4">
        <v>114</v>
      </c>
      <c r="AE114" s="4">
        <v>9</v>
      </c>
      <c r="AF114" s="4">
        <v>8</v>
      </c>
    </row>
    <row r="115" spans="27:32" ht="31.5" x14ac:dyDescent="0.25">
      <c r="AA115" s="5">
        <f t="shared" ca="1" si="14"/>
        <v>2.4741112756626382E-2</v>
      </c>
      <c r="AB115" s="6">
        <f t="shared" ca="1" si="15"/>
        <v>130</v>
      </c>
      <c r="AD115" s="4">
        <v>115</v>
      </c>
      <c r="AE115" s="4">
        <v>10</v>
      </c>
      <c r="AF115" s="4">
        <v>8</v>
      </c>
    </row>
    <row r="116" spans="27:32" ht="31.5" x14ac:dyDescent="0.25">
      <c r="AA116" s="5">
        <f t="shared" ca="1" si="14"/>
        <v>0.92484571453508468</v>
      </c>
      <c r="AB116" s="6">
        <f t="shared" ca="1" si="15"/>
        <v>11</v>
      </c>
      <c r="AD116" s="4">
        <v>116</v>
      </c>
      <c r="AE116" s="4">
        <v>11</v>
      </c>
      <c r="AF116" s="4">
        <v>8</v>
      </c>
    </row>
    <row r="117" spans="27:32" ht="31.5" x14ac:dyDescent="0.25">
      <c r="AA117" s="5">
        <f t="shared" ca="1" si="14"/>
        <v>0.57313808968789248</v>
      </c>
      <c r="AB117" s="6">
        <f t="shared" ca="1" si="15"/>
        <v>61</v>
      </c>
      <c r="AD117" s="4">
        <v>117</v>
      </c>
      <c r="AE117" s="4">
        <v>12</v>
      </c>
      <c r="AF117" s="4">
        <v>8</v>
      </c>
    </row>
    <row r="118" spans="27:32" ht="31.5" x14ac:dyDescent="0.25">
      <c r="AA118" s="5">
        <f t="shared" ca="1" si="14"/>
        <v>0.83320582556441825</v>
      </c>
      <c r="AB118" s="6">
        <f t="shared" ca="1" si="15"/>
        <v>29</v>
      </c>
      <c r="AD118" s="4">
        <v>118</v>
      </c>
      <c r="AE118" s="4">
        <v>13</v>
      </c>
      <c r="AF118" s="4">
        <v>8</v>
      </c>
    </row>
    <row r="119" spans="27:32" ht="31.5" x14ac:dyDescent="0.25">
      <c r="AA119" s="5">
        <f t="shared" ca="1" si="14"/>
        <v>0.25642691190092637</v>
      </c>
      <c r="AB119" s="6">
        <f t="shared" ca="1" si="15"/>
        <v>104</v>
      </c>
      <c r="AD119" s="4">
        <v>119</v>
      </c>
      <c r="AE119" s="4">
        <v>14</v>
      </c>
      <c r="AF119" s="4">
        <v>8</v>
      </c>
    </row>
    <row r="120" spans="27:32" ht="31.5" x14ac:dyDescent="0.25">
      <c r="AA120" s="5">
        <f t="shared" ca="1" si="14"/>
        <v>0.81341659393866528</v>
      </c>
      <c r="AB120" s="6">
        <f t="shared" ca="1" si="15"/>
        <v>30</v>
      </c>
      <c r="AD120" s="4">
        <v>120</v>
      </c>
      <c r="AE120" s="4">
        <v>15</v>
      </c>
      <c r="AF120" s="4">
        <v>8</v>
      </c>
    </row>
    <row r="121" spans="27:32" ht="31.5" x14ac:dyDescent="0.25">
      <c r="AA121" s="5">
        <f t="shared" ca="1" si="14"/>
        <v>0.846388886396653</v>
      </c>
      <c r="AB121" s="6">
        <f t="shared" ca="1" si="15"/>
        <v>25</v>
      </c>
      <c r="AD121" s="4">
        <v>121</v>
      </c>
      <c r="AE121" s="4">
        <v>16</v>
      </c>
      <c r="AF121" s="4">
        <v>8</v>
      </c>
    </row>
    <row r="122" spans="27:32" ht="31.5" x14ac:dyDescent="0.25">
      <c r="AA122" s="5">
        <f t="shared" ca="1" si="14"/>
        <v>0.68466168543008665</v>
      </c>
      <c r="AB122" s="6">
        <f t="shared" ca="1" si="15"/>
        <v>49</v>
      </c>
      <c r="AD122" s="4">
        <v>122</v>
      </c>
      <c r="AE122" s="4">
        <v>17</v>
      </c>
      <c r="AF122" s="4">
        <v>8</v>
      </c>
    </row>
    <row r="123" spans="27:32" ht="31.5" x14ac:dyDescent="0.25">
      <c r="AA123" s="5">
        <f t="shared" ca="1" si="14"/>
        <v>0.43024109488745832</v>
      </c>
      <c r="AB123" s="6">
        <f t="shared" ca="1" si="15"/>
        <v>82</v>
      </c>
      <c r="AD123" s="4">
        <v>123</v>
      </c>
      <c r="AE123" s="4">
        <v>18</v>
      </c>
      <c r="AF123" s="4">
        <v>8</v>
      </c>
    </row>
    <row r="124" spans="27:32" ht="31.5" x14ac:dyDescent="0.25">
      <c r="AA124" s="5">
        <f t="shared" ca="1" si="14"/>
        <v>0.8934006326263374</v>
      </c>
      <c r="AB124" s="6">
        <f t="shared" ca="1" si="15"/>
        <v>17</v>
      </c>
      <c r="AD124" s="4">
        <v>124</v>
      </c>
      <c r="AE124" s="4">
        <v>19</v>
      </c>
      <c r="AF124" s="4">
        <v>8</v>
      </c>
    </row>
    <row r="125" spans="27:32" ht="31.5" x14ac:dyDescent="0.25">
      <c r="AA125" s="5">
        <f t="shared" ca="1" si="14"/>
        <v>0.30499248611692531</v>
      </c>
      <c r="AB125" s="6">
        <f t="shared" ca="1" si="15"/>
        <v>97</v>
      </c>
      <c r="AD125" s="4">
        <v>125</v>
      </c>
      <c r="AE125" s="4">
        <v>9</v>
      </c>
      <c r="AF125" s="4">
        <v>9</v>
      </c>
    </row>
    <row r="126" spans="27:32" ht="31.5" x14ac:dyDescent="0.25">
      <c r="AA126" s="5">
        <f t="shared" ca="1" si="14"/>
        <v>1.6505556797707932E-2</v>
      </c>
      <c r="AB126" s="6">
        <f t="shared" ca="1" si="15"/>
        <v>132</v>
      </c>
      <c r="AD126" s="4">
        <v>126</v>
      </c>
      <c r="AE126" s="4">
        <v>10</v>
      </c>
      <c r="AF126" s="4">
        <v>9</v>
      </c>
    </row>
    <row r="127" spans="27:32" ht="31.5" x14ac:dyDescent="0.25">
      <c r="AA127" s="5">
        <f t="shared" ca="1" si="14"/>
        <v>0.54573309248865998</v>
      </c>
      <c r="AB127" s="6">
        <f t="shared" ca="1" si="15"/>
        <v>63</v>
      </c>
      <c r="AD127" s="4">
        <v>127</v>
      </c>
      <c r="AE127" s="4">
        <v>11</v>
      </c>
      <c r="AF127" s="4">
        <v>9</v>
      </c>
    </row>
    <row r="128" spans="27:32" ht="31.5" x14ac:dyDescent="0.25">
      <c r="AA128" s="5">
        <f t="shared" ca="1" si="14"/>
        <v>0.9224032991620994</v>
      </c>
      <c r="AB128" s="6">
        <f t="shared" ca="1" si="15"/>
        <v>12</v>
      </c>
      <c r="AD128" s="4">
        <v>128</v>
      </c>
      <c r="AE128" s="4">
        <v>12</v>
      </c>
      <c r="AF128" s="4">
        <v>9</v>
      </c>
    </row>
    <row r="129" spans="27:32" ht="31.5" x14ac:dyDescent="0.25">
      <c r="AA129" s="5">
        <f t="shared" ca="1" si="14"/>
        <v>0.80974131479993627</v>
      </c>
      <c r="AB129" s="6">
        <f t="shared" ca="1" si="15"/>
        <v>31</v>
      </c>
      <c r="AD129" s="4">
        <v>129</v>
      </c>
      <c r="AE129" s="4">
        <v>13</v>
      </c>
      <c r="AF129" s="4">
        <v>9</v>
      </c>
    </row>
    <row r="130" spans="27:32" ht="31.5" x14ac:dyDescent="0.25">
      <c r="AA130" s="5">
        <f t="shared" ref="AA130:AA135" ca="1" si="16">RAND()</f>
        <v>0.61164002955645858</v>
      </c>
      <c r="AB130" s="6">
        <f t="shared" ref="AB130:AB135" ca="1" si="17">RANK(AA130,$AA$1:$AA$135,)</f>
        <v>57</v>
      </c>
      <c r="AD130" s="4">
        <v>130</v>
      </c>
      <c r="AE130" s="4">
        <v>14</v>
      </c>
      <c r="AF130" s="4">
        <v>9</v>
      </c>
    </row>
    <row r="131" spans="27:32" ht="31.5" x14ac:dyDescent="0.25">
      <c r="AA131" s="5">
        <f t="shared" ca="1" si="16"/>
        <v>0.14158288495747073</v>
      </c>
      <c r="AB131" s="6">
        <f t="shared" ca="1" si="17"/>
        <v>117</v>
      </c>
      <c r="AD131" s="4">
        <v>131</v>
      </c>
      <c r="AE131" s="4">
        <v>15</v>
      </c>
      <c r="AF131" s="4">
        <v>9</v>
      </c>
    </row>
    <row r="132" spans="27:32" ht="31.5" x14ac:dyDescent="0.25">
      <c r="AA132" s="5">
        <f t="shared" ca="1" si="16"/>
        <v>0.28198030832960419</v>
      </c>
      <c r="AB132" s="6">
        <f t="shared" ca="1" si="17"/>
        <v>99</v>
      </c>
      <c r="AD132" s="4">
        <v>132</v>
      </c>
      <c r="AE132" s="4">
        <v>16</v>
      </c>
      <c r="AF132" s="4">
        <v>9</v>
      </c>
    </row>
    <row r="133" spans="27:32" ht="31.5" x14ac:dyDescent="0.25">
      <c r="AA133" s="5">
        <f t="shared" ca="1" si="16"/>
        <v>0.49324586813902482</v>
      </c>
      <c r="AB133" s="6">
        <f t="shared" ca="1" si="17"/>
        <v>74</v>
      </c>
      <c r="AD133" s="4">
        <v>133</v>
      </c>
      <c r="AE133" s="4">
        <v>17</v>
      </c>
      <c r="AF133" s="4">
        <v>9</v>
      </c>
    </row>
    <row r="134" spans="27:32" ht="31.5" x14ac:dyDescent="0.25">
      <c r="AA134" s="5">
        <f t="shared" ca="1" si="16"/>
        <v>0.21482259917639535</v>
      </c>
      <c r="AB134" s="6">
        <f t="shared" ca="1" si="17"/>
        <v>110</v>
      </c>
      <c r="AD134" s="4">
        <v>134</v>
      </c>
      <c r="AE134" s="4">
        <v>18</v>
      </c>
      <c r="AF134" s="4">
        <v>9</v>
      </c>
    </row>
    <row r="135" spans="27:32" ht="31.5" x14ac:dyDescent="0.25">
      <c r="AA135" s="5">
        <f t="shared" ca="1" si="16"/>
        <v>0.40193929157478414</v>
      </c>
      <c r="AB135" s="6">
        <f t="shared" ca="1" si="17"/>
        <v>88</v>
      </c>
      <c r="AD135" s="4">
        <v>135</v>
      </c>
      <c r="AE135" s="4">
        <v>19</v>
      </c>
      <c r="AF135" s="4">
        <v>9</v>
      </c>
    </row>
    <row r="136" spans="27:32" ht="26.25" x14ac:dyDescent="0.15">
      <c r="AE136" s="4"/>
      <c r="AF136" s="4"/>
    </row>
    <row r="137" spans="27:32" ht="26.25" x14ac:dyDescent="0.15">
      <c r="AE137" s="4"/>
      <c r="AF137" s="4"/>
    </row>
    <row r="138" spans="27:32" ht="26.25" x14ac:dyDescent="0.15">
      <c r="AE138" s="4"/>
      <c r="AF138" s="4"/>
    </row>
    <row r="139" spans="27:32" ht="26.25" x14ac:dyDescent="0.15">
      <c r="AE139" s="4"/>
      <c r="AF139" s="4"/>
    </row>
    <row r="140" spans="27:32" ht="26.25" x14ac:dyDescent="0.15">
      <c r="AE140" s="4"/>
      <c r="AF140" s="4"/>
    </row>
    <row r="141" spans="27:32" ht="26.25" x14ac:dyDescent="0.15">
      <c r="AE141" s="4"/>
      <c r="AF141" s="4"/>
    </row>
    <row r="142" spans="27:32" ht="26.25" x14ac:dyDescent="0.15">
      <c r="AE142" s="4"/>
      <c r="AF142" s="4"/>
    </row>
    <row r="143" spans="27:32" ht="26.25" x14ac:dyDescent="0.15">
      <c r="AE143" s="4"/>
      <c r="AF143" s="4"/>
    </row>
    <row r="144" spans="27:32" ht="26.25" x14ac:dyDescent="0.15">
      <c r="AE144" s="4"/>
      <c r="AF144" s="4"/>
    </row>
    <row r="145" spans="31:32" ht="26.25" x14ac:dyDescent="0.15">
      <c r="AE145" s="4"/>
      <c r="AF145" s="4"/>
    </row>
    <row r="146" spans="31:32" ht="26.25" x14ac:dyDescent="0.15">
      <c r="AE146" s="4"/>
      <c r="AF146" s="4"/>
    </row>
    <row r="147" spans="31:32" ht="26.25" x14ac:dyDescent="0.15">
      <c r="AE147" s="4"/>
      <c r="AF147" s="4"/>
    </row>
    <row r="148" spans="31:32" ht="26.25" x14ac:dyDescent="0.15">
      <c r="AE148" s="4"/>
      <c r="AF148" s="4"/>
    </row>
    <row r="149" spans="31:32" ht="26.25" x14ac:dyDescent="0.15">
      <c r="AE149" s="4"/>
      <c r="AF149" s="4"/>
    </row>
    <row r="150" spans="31:32" ht="26.25" x14ac:dyDescent="0.15">
      <c r="AE150" s="4"/>
      <c r="AF150" s="4"/>
    </row>
    <row r="151" spans="31:32" ht="26.25" x14ac:dyDescent="0.15">
      <c r="AE151" s="4"/>
      <c r="AF151" s="4"/>
    </row>
    <row r="152" spans="31:32" ht="26.25" x14ac:dyDescent="0.15">
      <c r="AE152" s="4"/>
      <c r="AF152" s="4"/>
    </row>
    <row r="153" spans="31:32" ht="26.25" x14ac:dyDescent="0.15">
      <c r="AE153" s="4"/>
      <c r="AF153" s="4"/>
    </row>
    <row r="154" spans="31:32" ht="26.25" x14ac:dyDescent="0.15">
      <c r="AE154" s="4"/>
      <c r="AF154" s="4"/>
    </row>
  </sheetData>
  <sheetProtection algorithmName="SHA-512" hashValue="MaY1/yUWZWqp7PO+I6dfZb6X0ln0sQ2Y7OsOPzDrDiPShUzls+YB6D3s9nJSD0dYG5zLlG53uVDp4mygHNEIdw==" saltValue="jq5U4GRWQg8ujY8gOqO2Sw==" spinCount="100000" sheet="1" objects="1" scenarios="1" selectLockedCells="1"/>
  <mergeCells count="5">
    <mergeCell ref="M29:N29"/>
    <mergeCell ref="A1:M1"/>
    <mergeCell ref="A15:M15"/>
    <mergeCell ref="N1:O1"/>
    <mergeCell ref="N15:O15"/>
  </mergeCells>
  <phoneticPr fontId="2"/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ALLMIX</vt:lpstr>
      <vt:lpstr>ALLMIX!Print_Area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2022-07-16T12:28:59Z</cp:lastPrinted>
  <dcterms:created xsi:type="dcterms:W3CDTF">2022-07-16T09:40:05Z</dcterms:created>
  <dcterms:modified xsi:type="dcterms:W3CDTF">2022-07-16T12:31:57Z</dcterms:modified>
</cp:coreProperties>
</file>