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-master\ts_hs_1+1\"/>
    </mc:Choice>
  </mc:AlternateContent>
  <bookViews>
    <workbookView xWindow="0" yWindow="0" windowWidth="13815" windowHeight="6945"/>
  </bookViews>
  <sheets>
    <sheet name="1桁＋1桁ミックス" sheetId="1" r:id="rId1"/>
  </sheets>
  <definedNames>
    <definedName name="_xlnm.Print_Area" localSheetId="0">'1桁＋1桁ミックス'!$A$1:$O$46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81" i="1" l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L44" i="1"/>
  <c r="G44" i="1"/>
  <c r="B44" i="1"/>
  <c r="AJ43" i="1"/>
  <c r="AJ42" i="1"/>
  <c r="AJ41" i="1"/>
  <c r="AJ40" i="1"/>
  <c r="AJ39" i="1"/>
  <c r="L39" i="1"/>
  <c r="G39" i="1"/>
  <c r="B39" i="1"/>
  <c r="AJ38" i="1"/>
  <c r="AJ37" i="1"/>
  <c r="AJ36" i="1"/>
  <c r="AJ35" i="1"/>
  <c r="AJ34" i="1"/>
  <c r="L34" i="1"/>
  <c r="G34" i="1"/>
  <c r="B34" i="1"/>
  <c r="AJ33" i="1"/>
  <c r="AJ32" i="1"/>
  <c r="AJ31" i="1"/>
  <c r="AJ30" i="1"/>
  <c r="AJ29" i="1"/>
  <c r="L29" i="1"/>
  <c r="G29" i="1"/>
  <c r="B29" i="1"/>
  <c r="AJ28" i="1"/>
  <c r="AJ27" i="1"/>
  <c r="AJ26" i="1"/>
  <c r="AJ25" i="1"/>
  <c r="E25" i="1"/>
  <c r="B25" i="1"/>
  <c r="AJ24" i="1"/>
  <c r="N24" i="1"/>
  <c r="M24" i="1"/>
  <c r="B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K7" i="1" s="1"/>
  <c r="AJ6" i="1"/>
  <c r="AK6" i="1" s="1"/>
  <c r="AG7" i="1" s="1"/>
  <c r="N11" i="1" s="1"/>
  <c r="N34" i="1" s="1"/>
  <c r="AK5" i="1"/>
  <c r="AJ5" i="1"/>
  <c r="AJ4" i="1"/>
  <c r="AJ3" i="1"/>
  <c r="AJ2" i="1"/>
  <c r="AJ1" i="1"/>
  <c r="AK22" i="1" s="1"/>
  <c r="AK8" i="1" l="1"/>
  <c r="AK14" i="1"/>
  <c r="AK19" i="1"/>
  <c r="AK36" i="1"/>
  <c r="AK50" i="1"/>
  <c r="AK54" i="1"/>
  <c r="AK58" i="1"/>
  <c r="AK62" i="1"/>
  <c r="AK66" i="1"/>
  <c r="AK70" i="1"/>
  <c r="AK74" i="1"/>
  <c r="AK78" i="1"/>
  <c r="AK15" i="1"/>
  <c r="AK17" i="1"/>
  <c r="AK20" i="1"/>
  <c r="AK25" i="1"/>
  <c r="AK37" i="1"/>
  <c r="AK47" i="1"/>
  <c r="AK51" i="1"/>
  <c r="AK55" i="1"/>
  <c r="AK59" i="1"/>
  <c r="AK63" i="1"/>
  <c r="AK67" i="1"/>
  <c r="AK71" i="1"/>
  <c r="AK75" i="1"/>
  <c r="AK79" i="1"/>
  <c r="AG8" i="1"/>
  <c r="D16" i="1" s="1"/>
  <c r="D39" i="1" s="1"/>
  <c r="AF8" i="1"/>
  <c r="D15" i="1" s="1"/>
  <c r="D38" i="1" s="1"/>
  <c r="AK9" i="1"/>
  <c r="AK46" i="1"/>
  <c r="AK29" i="1"/>
  <c r="AK42" i="1"/>
  <c r="AK40" i="1"/>
  <c r="AK39" i="1"/>
  <c r="AK38" i="1"/>
  <c r="AK31" i="1"/>
  <c r="AK23" i="1"/>
  <c r="AK21" i="1"/>
  <c r="AK18" i="1"/>
  <c r="AK16" i="1"/>
  <c r="AK13" i="1"/>
  <c r="AK12" i="1"/>
  <c r="AK30" i="1"/>
  <c r="AK1" i="1"/>
  <c r="AK41" i="1"/>
  <c r="AK32" i="1"/>
  <c r="AK2" i="1"/>
  <c r="AK4" i="1"/>
  <c r="AK10" i="1"/>
  <c r="AK11" i="1"/>
  <c r="AK24" i="1"/>
  <c r="AK26" i="1"/>
  <c r="AK28" i="1"/>
  <c r="AK33" i="1"/>
  <c r="AK34" i="1"/>
  <c r="AK43" i="1"/>
  <c r="AK44" i="1"/>
  <c r="AK48" i="1"/>
  <c r="AK52" i="1"/>
  <c r="AK56" i="1"/>
  <c r="AK60" i="1"/>
  <c r="AK64" i="1"/>
  <c r="AK68" i="1"/>
  <c r="AK72" i="1"/>
  <c r="AK76" i="1"/>
  <c r="AK80" i="1"/>
  <c r="AG6" i="1"/>
  <c r="I11" i="1" s="1"/>
  <c r="I34" i="1" s="1"/>
  <c r="AF6" i="1"/>
  <c r="I10" i="1" s="1"/>
  <c r="I33" i="1" s="1"/>
  <c r="AK3" i="1"/>
  <c r="AF7" i="1"/>
  <c r="N10" i="1" s="1"/>
  <c r="N33" i="1" s="1"/>
  <c r="AK27" i="1"/>
  <c r="AK35" i="1"/>
  <c r="AK45" i="1"/>
  <c r="AK49" i="1"/>
  <c r="AK53" i="1"/>
  <c r="AK57" i="1"/>
  <c r="AK61" i="1"/>
  <c r="AK65" i="1"/>
  <c r="AK69" i="1"/>
  <c r="AK73" i="1"/>
  <c r="AK77" i="1"/>
  <c r="AK81" i="1"/>
  <c r="AG2" i="1" l="1"/>
  <c r="D6" i="1" s="1"/>
  <c r="D29" i="1" s="1"/>
  <c r="AF2" i="1"/>
  <c r="AG3" i="1"/>
  <c r="I6" i="1" s="1"/>
  <c r="I29" i="1" s="1"/>
  <c r="AF3" i="1"/>
  <c r="I5" i="1" s="1"/>
  <c r="I28" i="1" s="1"/>
  <c r="C40" i="1"/>
  <c r="D40" i="1"/>
  <c r="N35" i="1"/>
  <c r="M35" i="1"/>
  <c r="AF12" i="1"/>
  <c r="I20" i="1" s="1"/>
  <c r="I43" i="1" s="1"/>
  <c r="AG12" i="1"/>
  <c r="I21" i="1" s="1"/>
  <c r="I44" i="1" s="1"/>
  <c r="AF13" i="1"/>
  <c r="N20" i="1" s="1"/>
  <c r="N43" i="1" s="1"/>
  <c r="AG13" i="1"/>
  <c r="N21" i="1" s="1"/>
  <c r="N44" i="1" s="1"/>
  <c r="H35" i="1"/>
  <c r="I35" i="1"/>
  <c r="AG5" i="1"/>
  <c r="D11" i="1" s="1"/>
  <c r="D34" i="1" s="1"/>
  <c r="AF5" i="1"/>
  <c r="D10" i="1" s="1"/>
  <c r="D33" i="1" s="1"/>
  <c r="AG4" i="1"/>
  <c r="N6" i="1" s="1"/>
  <c r="N29" i="1" s="1"/>
  <c r="AF4" i="1"/>
  <c r="N5" i="1" s="1"/>
  <c r="N28" i="1" s="1"/>
  <c r="AG11" i="1"/>
  <c r="D21" i="1" s="1"/>
  <c r="D44" i="1" s="1"/>
  <c r="AF11" i="1"/>
  <c r="D20" i="1" s="1"/>
  <c r="D43" i="1" s="1"/>
  <c r="AG10" i="1"/>
  <c r="N16" i="1" s="1"/>
  <c r="N39" i="1" s="1"/>
  <c r="AF10" i="1"/>
  <c r="N15" i="1" s="1"/>
  <c r="N38" i="1" s="1"/>
  <c r="AG9" i="1"/>
  <c r="I16" i="1" s="1"/>
  <c r="I39" i="1" s="1"/>
  <c r="AF9" i="1"/>
  <c r="I15" i="1" s="1"/>
  <c r="I38" i="1" s="1"/>
  <c r="D45" i="1" l="1"/>
  <c r="C45" i="1"/>
  <c r="H30" i="1"/>
  <c r="I30" i="1"/>
  <c r="N45" i="1"/>
  <c r="M45" i="1"/>
  <c r="I40" i="1"/>
  <c r="H40" i="1"/>
  <c r="M40" i="1"/>
  <c r="N40" i="1"/>
  <c r="N30" i="1"/>
  <c r="M30" i="1"/>
  <c r="AA11" i="1"/>
  <c r="W11" i="1"/>
  <c r="AB10" i="1"/>
  <c r="X10" i="1"/>
  <c r="T10" i="1"/>
  <c r="AC9" i="1"/>
  <c r="Y9" i="1"/>
  <c r="U9" i="1"/>
  <c r="AA8" i="1"/>
  <c r="W8" i="1"/>
  <c r="AC7" i="1"/>
  <c r="Y7" i="1"/>
  <c r="U7" i="1"/>
  <c r="AA6" i="1"/>
  <c r="W6" i="1"/>
  <c r="AB5" i="1"/>
  <c r="X5" i="1"/>
  <c r="T5" i="1"/>
  <c r="AC4" i="1"/>
  <c r="Y4" i="1"/>
  <c r="U4" i="1"/>
  <c r="AA3" i="1"/>
  <c r="W3" i="1"/>
  <c r="AC2" i="1"/>
  <c r="Y2" i="1"/>
  <c r="U2" i="1"/>
  <c r="Z11" i="1"/>
  <c r="V11" i="1"/>
  <c r="AA10" i="1"/>
  <c r="W10" i="1"/>
  <c r="AB9" i="1"/>
  <c r="X9" i="1"/>
  <c r="T9" i="1"/>
  <c r="Z8" i="1"/>
  <c r="V8" i="1"/>
  <c r="AB7" i="1"/>
  <c r="X7" i="1"/>
  <c r="T7" i="1"/>
  <c r="Z6" i="1"/>
  <c r="V6" i="1"/>
  <c r="AA5" i="1"/>
  <c r="W5" i="1"/>
  <c r="AB4" i="1"/>
  <c r="X4" i="1"/>
  <c r="T4" i="1"/>
  <c r="Z3" i="1"/>
  <c r="V3" i="1"/>
  <c r="AB2" i="1"/>
  <c r="X2" i="1"/>
  <c r="T2" i="1"/>
  <c r="AC11" i="1"/>
  <c r="Y11" i="1"/>
  <c r="U11" i="1"/>
  <c r="Z10" i="1"/>
  <c r="V10" i="1"/>
  <c r="AA9" i="1"/>
  <c r="W9" i="1"/>
  <c r="AC8" i="1"/>
  <c r="Y8" i="1"/>
  <c r="U8" i="1"/>
  <c r="AA7" i="1"/>
  <c r="W7" i="1"/>
  <c r="AC6" i="1"/>
  <c r="Y6" i="1"/>
  <c r="U6" i="1"/>
  <c r="Z5" i="1"/>
  <c r="V5" i="1"/>
  <c r="AA4" i="1"/>
  <c r="W4" i="1"/>
  <c r="AC3" i="1"/>
  <c r="Y3" i="1"/>
  <c r="U3" i="1"/>
  <c r="AA2" i="1"/>
  <c r="W2" i="1"/>
  <c r="T11" i="1"/>
  <c r="Y10" i="1"/>
  <c r="AB8" i="1"/>
  <c r="AB6" i="1"/>
  <c r="D5" i="1"/>
  <c r="D28" i="1" s="1"/>
  <c r="V4" i="1"/>
  <c r="T3" i="1"/>
  <c r="V2" i="1"/>
  <c r="Z7" i="1"/>
  <c r="AC5" i="1"/>
  <c r="U10" i="1"/>
  <c r="Z9" i="1"/>
  <c r="X8" i="1"/>
  <c r="X6" i="1"/>
  <c r="X11" i="1"/>
  <c r="U5" i="1"/>
  <c r="Z4" i="1"/>
  <c r="X3" i="1"/>
  <c r="Z2" i="1"/>
  <c r="AB11" i="1"/>
  <c r="V9" i="1"/>
  <c r="T8" i="1"/>
  <c r="V7" i="1"/>
  <c r="T6" i="1"/>
  <c r="Y5" i="1"/>
  <c r="AB3" i="1"/>
  <c r="AC10" i="1"/>
  <c r="D35" i="1"/>
  <c r="C35" i="1"/>
  <c r="I45" i="1"/>
  <c r="H45" i="1"/>
  <c r="D30" i="1" l="1"/>
  <c r="C30" i="1"/>
  <c r="AC12" i="1"/>
</calcChain>
</file>

<file path=xl/sharedStrings.xml><?xml version="1.0" encoding="utf-8"?>
<sst xmlns="http://schemas.openxmlformats.org/spreadsheetml/2006/main" count="16" uniqueCount="11">
  <si>
    <r>
      <t>たしざん ひっ</t>
    </r>
    <r>
      <rPr>
        <b/>
        <sz val="20"/>
        <color theme="1"/>
        <rFont val="UD デジタル 教科書体 N-R"/>
        <family val="1"/>
        <charset val="128"/>
      </rPr>
      <t xml:space="preserve">さん １けた </t>
    </r>
    <r>
      <rPr>
        <b/>
        <sz val="20"/>
        <color rgb="FFFF0000"/>
        <rFont val="UD デジタル 教科書体 N-R"/>
        <family val="1"/>
        <charset val="128"/>
      </rPr>
      <t>ミックス</t>
    </r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</si>
  <si>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</si>
  <si>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</si>
  <si>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6"/>
  </si>
  <si>
    <t>＋</t>
    <phoneticPr fontId="6"/>
  </si>
  <si>
    <t>＋</t>
    <phoneticPr fontId="6"/>
  </si>
  <si>
    <t>＋</t>
    <phoneticPr fontId="6"/>
  </si>
  <si>
    <t>＋</t>
    <phoneticPr fontId="6"/>
  </si>
  <si>
    <t>＋</t>
    <phoneticPr fontId="6"/>
  </si>
  <si>
    <t>＋</t>
    <phoneticPr fontId="6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</si>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</sst>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</cellXfs>
  <cellStyles count="1">
    <cellStyle name="標準" xfId="0" builtinId="0"/>
  </cellStyles>
  <dxfs count="20">
    <dxf>
      <font>
        <color theme="0" tint="-4.9989318521683403E-2"/>
      </font>
    </dxf>
    <dxf>
      <font>
        <color auto="1"/>
      </font>
      <fill>
        <patternFill>
          <bgColor rgb="FF92D050"/>
        </patternFill>
      </fill>
    </dxf>
    <dxf>
      <font>
        <color rgb="FFFF0000"/>
      </font>
      <fill>
        <patternFill>
          <bgColor rgb="FFFFC000"/>
        </patternFill>
      </fill>
    </dxf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4.9989318521683403E-2"/>
      </font>
    </dxf>
    <dxf>
      <font>
        <color auto="1"/>
      </font>
      <fill>
        <patternFill>
          <bgColor rgb="FF92D050"/>
        </patternFill>
      </fill>
    </dxf>
    <dxf>
      <font>
        <color rgb="FFFF0000"/>
      </font>
      <fill>
        <patternFill>
          <bgColor rgb="FFFFC000"/>
        </patternFill>
      </fill>
    </dxf>
    <dxf>
      <font>
        <b/>
        <i val="0"/>
        <color theme="0" tint="-4.9989318521683403E-2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00"/>
  <sheetViews>
    <sheetView showGridLines="0" tabSelected="1" zoomScale="70" zoomScaleNormal="70" zoomScalePageLayoutView="90" workbookViewId="0">
      <selection activeCell="N1" sqref="N1:O1"/>
    </sheetView>
  </sheetViews>
  <sheetFormatPr defaultRowHeight="18.7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2.875" style="1" customWidth="1"/>
    <col min="19" max="28" width="2.75" style="1" bestFit="1" customWidth="1"/>
    <col min="29" max="29" width="3.75" style="1" bestFit="1" customWidth="1"/>
    <col min="30" max="30" width="3.75" style="1" customWidth="1"/>
    <col min="31" max="31" width="4.625" style="1" hidden="1" customWidth="1"/>
    <col min="32" max="32" width="3.25" style="1" hidden="1" customWidth="1"/>
    <col min="33" max="33" width="4.25" style="1" hidden="1" customWidth="1"/>
    <col min="34" max="35" width="2.5" style="1" hidden="1" customWidth="1"/>
    <col min="36" max="36" width="5.625" style="1" hidden="1" customWidth="1"/>
    <col min="37" max="37" width="7.75" style="7" hidden="1" customWidth="1"/>
    <col min="38" max="38" width="2.5" style="1" hidden="1" customWidth="1"/>
    <col min="39" max="39" width="5.875" style="1" hidden="1" customWidth="1"/>
    <col min="40" max="41" width="4.625" style="1" hidden="1" customWidth="1"/>
    <col min="42" max="42" width="2.5" style="1" customWidth="1"/>
    <col min="43" max="16384" width="9" style="1"/>
  </cols>
  <sheetData>
    <row r="1" spans="1:41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S1" s="4"/>
      <c r="T1" s="4">
        <v>0</v>
      </c>
      <c r="U1" s="4">
        <v>1</v>
      </c>
      <c r="V1" s="4">
        <v>2</v>
      </c>
      <c r="W1" s="4">
        <v>3</v>
      </c>
      <c r="X1" s="4">
        <v>4</v>
      </c>
      <c r="Y1" s="4">
        <v>5</v>
      </c>
      <c r="Z1" s="4">
        <v>6</v>
      </c>
      <c r="AA1" s="4">
        <v>7</v>
      </c>
      <c r="AB1" s="4">
        <v>8</v>
      </c>
      <c r="AC1" s="4">
        <v>9</v>
      </c>
      <c r="AD1" s="4"/>
      <c r="AJ1" s="5">
        <f ca="1">RAND()</f>
        <v>0.75529689873668471</v>
      </c>
      <c r="AK1" s="6">
        <f ca="1">RANK(AJ1,$AJ$1:$AJ$81,)</f>
        <v>21</v>
      </c>
      <c r="AL1" s="7"/>
      <c r="AM1" s="7">
        <v>1</v>
      </c>
      <c r="AN1" s="7">
        <v>1</v>
      </c>
      <c r="AO1" s="7">
        <v>1</v>
      </c>
    </row>
    <row r="2" spans="1:41" ht="38.25" customHeight="1" thickBot="1" x14ac:dyDescent="0.3">
      <c r="B2" s="8" t="s">
        <v>1</v>
      </c>
      <c r="C2" s="9"/>
      <c r="D2" s="10"/>
      <c r="E2" s="8" t="s">
        <v>2</v>
      </c>
      <c r="F2" s="9"/>
      <c r="G2" s="9"/>
      <c r="H2" s="11"/>
      <c r="I2" s="12"/>
      <c r="J2" s="12"/>
      <c r="K2" s="12"/>
      <c r="L2" s="12"/>
      <c r="M2" s="12"/>
      <c r="N2" s="13"/>
      <c r="S2" s="4">
        <v>0</v>
      </c>
      <c r="T2" s="14">
        <f ca="1">COUNTIFS($AF$2:$AF$13,$S2,$AG$2:$AG$13,T$1)</f>
        <v>0</v>
      </c>
      <c r="U2" s="14">
        <f t="shared" ref="U2:AC11" ca="1" si="0">COUNTIFS($AF$2:$AF$13,$S2,$AG$2:$AG$13,U$1)</f>
        <v>0</v>
      </c>
      <c r="V2" s="14">
        <f t="shared" ca="1" si="0"/>
        <v>0</v>
      </c>
      <c r="W2" s="14">
        <f t="shared" ca="1" si="0"/>
        <v>0</v>
      </c>
      <c r="X2" s="14">
        <f t="shared" ca="1" si="0"/>
        <v>0</v>
      </c>
      <c r="Y2" s="14">
        <f t="shared" ca="1" si="0"/>
        <v>0</v>
      </c>
      <c r="Z2" s="14">
        <f t="shared" ca="1" si="0"/>
        <v>0</v>
      </c>
      <c r="AA2" s="14">
        <f t="shared" ca="1" si="0"/>
        <v>0</v>
      </c>
      <c r="AB2" s="14">
        <f t="shared" ca="1" si="0"/>
        <v>0</v>
      </c>
      <c r="AC2" s="14">
        <f ca="1">COUNTIFS($AF$2:$AF$13,$S2,$AG$2:$AG$13,AC$1)</f>
        <v>0</v>
      </c>
      <c r="AD2" s="15"/>
      <c r="AE2" s="7">
        <v>1</v>
      </c>
      <c r="AF2" s="16">
        <f ca="1">VLOOKUP($AK1,$AM$1:$AO$81,2,FALSE)</f>
        <v>3</v>
      </c>
      <c r="AG2" s="16">
        <f t="shared" ref="AG2:AG13" ca="1" si="1">VLOOKUP($AK1,$AM$1:$AO$81,3,FALSE)</f>
        <v>3</v>
      </c>
      <c r="AJ2" s="5">
        <f t="shared" ref="AJ2:AJ65" ca="1" si="2">RAND()</f>
        <v>0.66791423872879729</v>
      </c>
      <c r="AK2" s="6">
        <f t="shared" ref="AK2:AK65" ca="1" si="3">RANK(AJ2,$AJ$1:$AJ$81,)</f>
        <v>31</v>
      </c>
      <c r="AL2" s="7"/>
      <c r="AM2" s="7">
        <v>2</v>
      </c>
      <c r="AN2" s="7">
        <v>1</v>
      </c>
      <c r="AO2" s="7">
        <v>2</v>
      </c>
    </row>
    <row r="3" spans="1:41" ht="13.5" customHeight="1" x14ac:dyDescent="0.25">
      <c r="B3" s="17"/>
      <c r="C3" s="17"/>
      <c r="D3" s="17"/>
      <c r="E3" s="17"/>
      <c r="F3" s="17"/>
      <c r="G3" s="17"/>
      <c r="H3" s="18"/>
      <c r="I3" s="18"/>
      <c r="J3" s="18"/>
      <c r="K3" s="18"/>
      <c r="L3" s="18"/>
      <c r="M3" s="18"/>
      <c r="S3" s="4">
        <v>1</v>
      </c>
      <c r="T3" s="14">
        <f t="shared" ref="T3:T11" ca="1" si="4">COUNTIFS($AF$2:$AF$13,$S3,$AG$2:$AG$13,T$1)</f>
        <v>0</v>
      </c>
      <c r="U3" s="14">
        <f t="shared" ca="1" si="0"/>
        <v>0</v>
      </c>
      <c r="V3" s="14">
        <f t="shared" ca="1" si="0"/>
        <v>0</v>
      </c>
      <c r="W3" s="14">
        <f t="shared" ca="1" si="0"/>
        <v>0</v>
      </c>
      <c r="X3" s="14">
        <f t="shared" ca="1" si="0"/>
        <v>0</v>
      </c>
      <c r="Y3" s="14">
        <f t="shared" ca="1" si="0"/>
        <v>0</v>
      </c>
      <c r="Z3" s="14">
        <f t="shared" ca="1" si="0"/>
        <v>1</v>
      </c>
      <c r="AA3" s="14">
        <f t="shared" ca="1" si="0"/>
        <v>0</v>
      </c>
      <c r="AB3" s="14">
        <f t="shared" ca="1" si="0"/>
        <v>0</v>
      </c>
      <c r="AC3" s="14">
        <f t="shared" ca="1" si="0"/>
        <v>0</v>
      </c>
      <c r="AD3" s="15"/>
      <c r="AE3" s="7">
        <v>2</v>
      </c>
      <c r="AF3" s="16">
        <f t="shared" ref="AF3:AF13" ca="1" si="5">VLOOKUP($AK2,$AM$1:$AO$81,2,FALSE)</f>
        <v>4</v>
      </c>
      <c r="AG3" s="16">
        <f t="shared" ca="1" si="1"/>
        <v>4</v>
      </c>
      <c r="AJ3" s="5">
        <f t="shared" ca="1" si="2"/>
        <v>0.94485783036837279</v>
      </c>
      <c r="AK3" s="6">
        <f t="shared" ca="1" si="3"/>
        <v>6</v>
      </c>
      <c r="AL3" s="7"/>
      <c r="AM3" s="7">
        <v>3</v>
      </c>
      <c r="AN3" s="7">
        <v>1</v>
      </c>
      <c r="AO3" s="7">
        <v>3</v>
      </c>
    </row>
    <row r="4" spans="1:41" ht="13.5" customHeight="1" x14ac:dyDescent="0.25">
      <c r="A4" s="19"/>
      <c r="B4" s="20"/>
      <c r="C4" s="20"/>
      <c r="D4" s="20"/>
      <c r="E4" s="21"/>
      <c r="F4" s="19"/>
      <c r="G4" s="20"/>
      <c r="H4" s="20"/>
      <c r="I4" s="20"/>
      <c r="J4" s="21"/>
      <c r="K4" s="19"/>
      <c r="L4" s="20"/>
      <c r="M4" s="20"/>
      <c r="N4" s="20"/>
      <c r="O4" s="21"/>
      <c r="S4" s="4">
        <v>2</v>
      </c>
      <c r="T4" s="14">
        <f t="shared" ca="1" si="4"/>
        <v>0</v>
      </c>
      <c r="U4" s="14">
        <f t="shared" ca="1" si="0"/>
        <v>0</v>
      </c>
      <c r="V4" s="14">
        <f t="shared" ca="1" si="0"/>
        <v>1</v>
      </c>
      <c r="W4" s="14">
        <f t="shared" ca="1" si="0"/>
        <v>0</v>
      </c>
      <c r="X4" s="14">
        <f t="shared" ca="1" si="0"/>
        <v>0</v>
      </c>
      <c r="Y4" s="14">
        <f t="shared" ca="1" si="0"/>
        <v>0</v>
      </c>
      <c r="Z4" s="14">
        <f t="shared" ca="1" si="0"/>
        <v>0</v>
      </c>
      <c r="AA4" s="14">
        <f t="shared" ca="1" si="0"/>
        <v>1</v>
      </c>
      <c r="AB4" s="14">
        <f t="shared" ca="1" si="0"/>
        <v>0</v>
      </c>
      <c r="AC4" s="14">
        <f t="shared" ca="1" si="0"/>
        <v>0</v>
      </c>
      <c r="AD4" s="15"/>
      <c r="AE4" s="7">
        <v>3</v>
      </c>
      <c r="AF4" s="16">
        <f t="shared" ca="1" si="5"/>
        <v>1</v>
      </c>
      <c r="AG4" s="16">
        <f t="shared" ca="1" si="1"/>
        <v>6</v>
      </c>
      <c r="AJ4" s="5">
        <f t="shared" ca="1" si="2"/>
        <v>2.3139885505077062E-2</v>
      </c>
      <c r="AK4" s="6">
        <f t="shared" ca="1" si="3"/>
        <v>80</v>
      </c>
      <c r="AL4" s="7"/>
      <c r="AM4" s="7">
        <v>4</v>
      </c>
      <c r="AN4" s="7">
        <v>1</v>
      </c>
      <c r="AO4" s="7">
        <v>4</v>
      </c>
    </row>
    <row r="5" spans="1:41" ht="45" customHeight="1" x14ac:dyDescent="0.25">
      <c r="A5" s="22"/>
      <c r="B5" s="23"/>
      <c r="C5" s="24"/>
      <c r="D5" s="24">
        <f ca="1">AF2</f>
        <v>3</v>
      </c>
      <c r="E5" s="25"/>
      <c r="F5" s="22"/>
      <c r="G5" s="23"/>
      <c r="H5" s="24"/>
      <c r="I5" s="24">
        <f ca="1">AF3</f>
        <v>4</v>
      </c>
      <c r="J5" s="25"/>
      <c r="K5" s="22"/>
      <c r="L5" s="23"/>
      <c r="M5" s="24"/>
      <c r="N5" s="24">
        <f ca="1">AF4</f>
        <v>1</v>
      </c>
      <c r="O5" s="25"/>
      <c r="S5" s="4">
        <v>3</v>
      </c>
      <c r="T5" s="14">
        <f t="shared" ca="1" si="4"/>
        <v>0</v>
      </c>
      <c r="U5" s="14">
        <f t="shared" ca="1" si="0"/>
        <v>0</v>
      </c>
      <c r="V5" s="14">
        <f t="shared" ca="1" si="0"/>
        <v>0</v>
      </c>
      <c r="W5" s="14">
        <f t="shared" ca="1" si="0"/>
        <v>1</v>
      </c>
      <c r="X5" s="14">
        <f t="shared" ca="1" si="0"/>
        <v>0</v>
      </c>
      <c r="Y5" s="14">
        <f t="shared" ca="1" si="0"/>
        <v>1</v>
      </c>
      <c r="Z5" s="14">
        <f t="shared" ca="1" si="0"/>
        <v>0</v>
      </c>
      <c r="AA5" s="14">
        <f t="shared" ca="1" si="0"/>
        <v>0</v>
      </c>
      <c r="AB5" s="14">
        <f t="shared" ca="1" si="0"/>
        <v>1</v>
      </c>
      <c r="AC5" s="14">
        <f t="shared" ca="1" si="0"/>
        <v>0</v>
      </c>
      <c r="AD5" s="15"/>
      <c r="AE5" s="7">
        <v>4</v>
      </c>
      <c r="AF5" s="16">
        <f t="shared" ca="1" si="5"/>
        <v>9</v>
      </c>
      <c r="AG5" s="16">
        <f t="shared" ca="1" si="1"/>
        <v>8</v>
      </c>
      <c r="AJ5" s="5">
        <f t="shared" ca="1" si="2"/>
        <v>0.81575018910793995</v>
      </c>
      <c r="AK5" s="6">
        <f t="shared" ca="1" si="3"/>
        <v>16</v>
      </c>
      <c r="AL5" s="7"/>
      <c r="AM5" s="7">
        <v>5</v>
      </c>
      <c r="AN5" s="7">
        <v>1</v>
      </c>
      <c r="AO5" s="7">
        <v>5</v>
      </c>
    </row>
    <row r="6" spans="1:41" ht="45" customHeight="1" thickBot="1" x14ac:dyDescent="0.3">
      <c r="A6" s="22"/>
      <c r="B6" s="26" t="s">
        <v>3</v>
      </c>
      <c r="C6" s="27"/>
      <c r="D6" s="27">
        <f ca="1">AG2</f>
        <v>3</v>
      </c>
      <c r="E6" s="25"/>
      <c r="F6" s="22"/>
      <c r="G6" s="26" t="s">
        <v>4</v>
      </c>
      <c r="H6" s="27"/>
      <c r="I6" s="27">
        <f ca="1">AG3</f>
        <v>4</v>
      </c>
      <c r="J6" s="25"/>
      <c r="K6" s="22"/>
      <c r="L6" s="26" t="s">
        <v>4</v>
      </c>
      <c r="M6" s="27"/>
      <c r="N6" s="27">
        <f ca="1">AG4</f>
        <v>6</v>
      </c>
      <c r="O6" s="25"/>
      <c r="S6" s="4">
        <v>4</v>
      </c>
      <c r="T6" s="14">
        <f t="shared" ca="1" si="4"/>
        <v>0</v>
      </c>
      <c r="U6" s="14">
        <f t="shared" ca="1" si="0"/>
        <v>0</v>
      </c>
      <c r="V6" s="14">
        <f t="shared" ca="1" si="0"/>
        <v>1</v>
      </c>
      <c r="W6" s="14">
        <f t="shared" ca="1" si="0"/>
        <v>0</v>
      </c>
      <c r="X6" s="14">
        <f t="shared" ca="1" si="0"/>
        <v>1</v>
      </c>
      <c r="Y6" s="14">
        <f t="shared" ca="1" si="0"/>
        <v>0</v>
      </c>
      <c r="Z6" s="14">
        <f t="shared" ca="1" si="0"/>
        <v>0</v>
      </c>
      <c r="AA6" s="14">
        <f t="shared" ca="1" si="0"/>
        <v>0</v>
      </c>
      <c r="AB6" s="14">
        <f t="shared" ca="1" si="0"/>
        <v>0</v>
      </c>
      <c r="AC6" s="14">
        <f t="shared" ca="1" si="0"/>
        <v>0</v>
      </c>
      <c r="AD6" s="15"/>
      <c r="AE6" s="7">
        <v>5</v>
      </c>
      <c r="AF6" s="16">
        <f t="shared" ca="1" si="5"/>
        <v>2</v>
      </c>
      <c r="AG6" s="16">
        <f t="shared" ca="1" si="1"/>
        <v>7</v>
      </c>
      <c r="AJ6" s="5">
        <f t="shared" ca="1" si="2"/>
        <v>0.35078794952557957</v>
      </c>
      <c r="AK6" s="6">
        <f t="shared" ca="1" si="3"/>
        <v>48</v>
      </c>
      <c r="AL6" s="7"/>
      <c r="AM6" s="7">
        <v>6</v>
      </c>
      <c r="AN6" s="7">
        <v>1</v>
      </c>
      <c r="AO6" s="7">
        <v>6</v>
      </c>
    </row>
    <row r="7" spans="1:41" ht="54.95" customHeight="1" x14ac:dyDescent="0.25">
      <c r="A7" s="22"/>
      <c r="B7" s="28"/>
      <c r="C7" s="29"/>
      <c r="D7" s="29"/>
      <c r="E7" s="25"/>
      <c r="F7" s="22"/>
      <c r="G7" s="28"/>
      <c r="H7" s="29"/>
      <c r="I7" s="29"/>
      <c r="J7" s="25"/>
      <c r="K7" s="22"/>
      <c r="L7" s="28"/>
      <c r="M7" s="29"/>
      <c r="N7" s="29"/>
      <c r="O7" s="25"/>
      <c r="S7" s="4">
        <v>5</v>
      </c>
      <c r="T7" s="14">
        <f t="shared" ca="1" si="4"/>
        <v>0</v>
      </c>
      <c r="U7" s="14">
        <f t="shared" ca="1" si="0"/>
        <v>0</v>
      </c>
      <c r="V7" s="14">
        <f t="shared" ca="1" si="0"/>
        <v>0</v>
      </c>
      <c r="W7" s="14">
        <f t="shared" ca="1" si="0"/>
        <v>0</v>
      </c>
      <c r="X7" s="14">
        <f t="shared" ca="1" si="0"/>
        <v>0</v>
      </c>
      <c r="Y7" s="14">
        <f t="shared" ca="1" si="0"/>
        <v>0</v>
      </c>
      <c r="Z7" s="14">
        <f t="shared" ca="1" si="0"/>
        <v>0</v>
      </c>
      <c r="AA7" s="14">
        <f t="shared" ca="1" si="0"/>
        <v>0</v>
      </c>
      <c r="AB7" s="14">
        <f t="shared" ca="1" si="0"/>
        <v>0</v>
      </c>
      <c r="AC7" s="14">
        <f t="shared" ca="1" si="0"/>
        <v>0</v>
      </c>
      <c r="AD7" s="15"/>
      <c r="AE7" s="7">
        <v>6</v>
      </c>
      <c r="AF7" s="16">
        <f t="shared" ca="1" si="5"/>
        <v>6</v>
      </c>
      <c r="AG7" s="16">
        <f t="shared" ca="1" si="1"/>
        <v>3</v>
      </c>
      <c r="AJ7" s="5">
        <f t="shared" ca="1" si="2"/>
        <v>0.90122490389273335</v>
      </c>
      <c r="AK7" s="6">
        <f t="shared" ca="1" si="3"/>
        <v>11</v>
      </c>
      <c r="AL7" s="7"/>
      <c r="AM7" s="7">
        <v>7</v>
      </c>
      <c r="AN7" s="7">
        <v>1</v>
      </c>
      <c r="AO7" s="7">
        <v>7</v>
      </c>
    </row>
    <row r="8" spans="1:41" ht="13.5" customHeight="1" x14ac:dyDescent="0.25">
      <c r="A8" s="30"/>
      <c r="B8" s="31"/>
      <c r="C8" s="31"/>
      <c r="D8" s="31"/>
      <c r="E8" s="32"/>
      <c r="F8" s="30"/>
      <c r="G8" s="31"/>
      <c r="H8" s="31"/>
      <c r="I8" s="31"/>
      <c r="J8" s="32"/>
      <c r="K8" s="30"/>
      <c r="L8" s="31"/>
      <c r="M8" s="31"/>
      <c r="N8" s="31"/>
      <c r="O8" s="32"/>
      <c r="S8" s="4">
        <v>6</v>
      </c>
      <c r="T8" s="14">
        <f t="shared" ca="1" si="4"/>
        <v>0</v>
      </c>
      <c r="U8" s="14">
        <f t="shared" ca="1" si="0"/>
        <v>0</v>
      </c>
      <c r="V8" s="14">
        <f t="shared" ca="1" si="0"/>
        <v>0</v>
      </c>
      <c r="W8" s="14">
        <f t="shared" ca="1" si="0"/>
        <v>1</v>
      </c>
      <c r="X8" s="14">
        <f t="shared" ca="1" si="0"/>
        <v>0</v>
      </c>
      <c r="Y8" s="14">
        <f t="shared" ca="1" si="0"/>
        <v>0</v>
      </c>
      <c r="Z8" s="14">
        <f t="shared" ca="1" si="0"/>
        <v>1</v>
      </c>
      <c r="AA8" s="14">
        <f t="shared" ca="1" si="0"/>
        <v>0</v>
      </c>
      <c r="AB8" s="14">
        <f t="shared" ca="1" si="0"/>
        <v>0</v>
      </c>
      <c r="AC8" s="14">
        <f t="shared" ca="1" si="0"/>
        <v>0</v>
      </c>
      <c r="AD8" s="15"/>
      <c r="AE8" s="7">
        <v>7</v>
      </c>
      <c r="AF8" s="16">
        <f t="shared" ca="1" si="5"/>
        <v>2</v>
      </c>
      <c r="AG8" s="16">
        <f t="shared" ca="1" si="1"/>
        <v>2</v>
      </c>
      <c r="AJ8" s="5">
        <f t="shared" ca="1" si="2"/>
        <v>0.71324235872370534</v>
      </c>
      <c r="AK8" s="6">
        <f t="shared" ca="1" si="3"/>
        <v>26</v>
      </c>
      <c r="AL8" s="7"/>
      <c r="AM8" s="7">
        <v>8</v>
      </c>
      <c r="AN8" s="7">
        <v>1</v>
      </c>
      <c r="AO8" s="7">
        <v>8</v>
      </c>
    </row>
    <row r="9" spans="1:41" ht="13.5" customHeight="1" x14ac:dyDescent="0.25">
      <c r="A9" s="19"/>
      <c r="B9" s="20"/>
      <c r="C9" s="20"/>
      <c r="D9" s="20"/>
      <c r="E9" s="21"/>
      <c r="F9" s="19"/>
      <c r="G9" s="20"/>
      <c r="H9" s="20"/>
      <c r="I9" s="20"/>
      <c r="J9" s="21"/>
      <c r="K9" s="19"/>
      <c r="L9" s="20"/>
      <c r="M9" s="20"/>
      <c r="N9" s="20"/>
      <c r="O9" s="21"/>
      <c r="S9" s="4">
        <v>7</v>
      </c>
      <c r="T9" s="14">
        <f t="shared" ca="1" si="4"/>
        <v>0</v>
      </c>
      <c r="U9" s="14">
        <f t="shared" ca="1" si="0"/>
        <v>0</v>
      </c>
      <c r="V9" s="14">
        <f t="shared" ca="1" si="0"/>
        <v>0</v>
      </c>
      <c r="W9" s="14">
        <f t="shared" ca="1" si="0"/>
        <v>0</v>
      </c>
      <c r="X9" s="14">
        <f t="shared" ca="1" si="0"/>
        <v>0</v>
      </c>
      <c r="Y9" s="14">
        <f t="shared" ca="1" si="0"/>
        <v>0</v>
      </c>
      <c r="Z9" s="14">
        <f t="shared" ca="1" si="0"/>
        <v>0</v>
      </c>
      <c r="AA9" s="14">
        <f t="shared" ca="1" si="0"/>
        <v>0</v>
      </c>
      <c r="AB9" s="14">
        <f t="shared" ca="1" si="0"/>
        <v>0</v>
      </c>
      <c r="AC9" s="14">
        <f t="shared" ca="1" si="0"/>
        <v>0</v>
      </c>
      <c r="AD9" s="15"/>
      <c r="AE9" s="7">
        <v>8</v>
      </c>
      <c r="AF9" s="16">
        <f t="shared" ca="1" si="5"/>
        <v>3</v>
      </c>
      <c r="AG9" s="16">
        <f t="shared" ca="1" si="1"/>
        <v>8</v>
      </c>
      <c r="AJ9" s="5">
        <f t="shared" ca="1" si="2"/>
        <v>0.68897732223733954</v>
      </c>
      <c r="AK9" s="6">
        <f t="shared" ca="1" si="3"/>
        <v>29</v>
      </c>
      <c r="AL9" s="7"/>
      <c r="AM9" s="7">
        <v>9</v>
      </c>
      <c r="AN9" s="7">
        <v>1</v>
      </c>
      <c r="AO9" s="7">
        <v>9</v>
      </c>
    </row>
    <row r="10" spans="1:41" ht="45" customHeight="1" x14ac:dyDescent="0.25">
      <c r="A10" s="22"/>
      <c r="B10" s="23"/>
      <c r="C10" s="24"/>
      <c r="D10" s="24">
        <f ca="1">AF5</f>
        <v>9</v>
      </c>
      <c r="E10" s="25"/>
      <c r="F10" s="22"/>
      <c r="G10" s="23"/>
      <c r="H10" s="24"/>
      <c r="I10" s="24">
        <f ca="1">AF6</f>
        <v>2</v>
      </c>
      <c r="J10" s="25"/>
      <c r="K10" s="22"/>
      <c r="L10" s="23"/>
      <c r="M10" s="24"/>
      <c r="N10" s="24">
        <f ca="1">AF7</f>
        <v>6</v>
      </c>
      <c r="O10" s="25"/>
      <c r="S10" s="4">
        <v>8</v>
      </c>
      <c r="T10" s="14">
        <f t="shared" ca="1" si="4"/>
        <v>0</v>
      </c>
      <c r="U10" s="14">
        <f t="shared" ca="1" si="0"/>
        <v>0</v>
      </c>
      <c r="V10" s="14">
        <f t="shared" ca="1" si="0"/>
        <v>0</v>
      </c>
      <c r="W10" s="14">
        <f t="shared" ca="1" si="0"/>
        <v>0</v>
      </c>
      <c r="X10" s="14">
        <f t="shared" ca="1" si="0"/>
        <v>1</v>
      </c>
      <c r="Y10" s="14">
        <f t="shared" ca="1" si="0"/>
        <v>0</v>
      </c>
      <c r="Z10" s="14">
        <f t="shared" ca="1" si="0"/>
        <v>0</v>
      </c>
      <c r="AA10" s="14">
        <f t="shared" ca="1" si="0"/>
        <v>0</v>
      </c>
      <c r="AB10" s="14">
        <f t="shared" ca="1" si="0"/>
        <v>0</v>
      </c>
      <c r="AC10" s="14">
        <f t="shared" ca="1" si="0"/>
        <v>0</v>
      </c>
      <c r="AD10" s="15"/>
      <c r="AE10" s="7">
        <v>9</v>
      </c>
      <c r="AF10" s="16">
        <f t="shared" ca="1" si="5"/>
        <v>4</v>
      </c>
      <c r="AG10" s="16">
        <f t="shared" ca="1" si="1"/>
        <v>2</v>
      </c>
      <c r="AJ10" s="5">
        <f t="shared" ca="1" si="2"/>
        <v>0.29254090018860723</v>
      </c>
      <c r="AK10" s="6">
        <f t="shared" ca="1" si="3"/>
        <v>51</v>
      </c>
      <c r="AL10" s="7"/>
      <c r="AM10" s="7">
        <v>10</v>
      </c>
      <c r="AN10" s="7">
        <v>2</v>
      </c>
      <c r="AO10" s="7">
        <v>1</v>
      </c>
    </row>
    <row r="11" spans="1:41" ht="45" customHeight="1" thickBot="1" x14ac:dyDescent="0.3">
      <c r="A11" s="22"/>
      <c r="B11" s="26" t="s">
        <v>5</v>
      </c>
      <c r="C11" s="27"/>
      <c r="D11" s="27">
        <f ca="1">AG5</f>
        <v>8</v>
      </c>
      <c r="E11" s="25"/>
      <c r="F11" s="22"/>
      <c r="G11" s="26" t="s">
        <v>5</v>
      </c>
      <c r="H11" s="27"/>
      <c r="I11" s="27">
        <f ca="1">AG6</f>
        <v>7</v>
      </c>
      <c r="J11" s="25"/>
      <c r="K11" s="22"/>
      <c r="L11" s="26" t="s">
        <v>6</v>
      </c>
      <c r="M11" s="27"/>
      <c r="N11" s="27">
        <f ca="1">AG7</f>
        <v>3</v>
      </c>
      <c r="O11" s="25"/>
      <c r="S11" s="4">
        <v>9</v>
      </c>
      <c r="T11" s="14">
        <f t="shared" ca="1" si="4"/>
        <v>0</v>
      </c>
      <c r="U11" s="14">
        <f t="shared" ca="1" si="0"/>
        <v>0</v>
      </c>
      <c r="V11" s="14">
        <f t="shared" ca="1" si="0"/>
        <v>0</v>
      </c>
      <c r="W11" s="14">
        <f t="shared" ca="1" si="0"/>
        <v>0</v>
      </c>
      <c r="X11" s="14">
        <f t="shared" ca="1" si="0"/>
        <v>0</v>
      </c>
      <c r="Y11" s="14">
        <f t="shared" ca="1" si="0"/>
        <v>0</v>
      </c>
      <c r="Z11" s="14">
        <f t="shared" ca="1" si="0"/>
        <v>0</v>
      </c>
      <c r="AA11" s="14">
        <f t="shared" ca="1" si="0"/>
        <v>0</v>
      </c>
      <c r="AB11" s="14">
        <f t="shared" ca="1" si="0"/>
        <v>1</v>
      </c>
      <c r="AC11" s="14">
        <f t="shared" ca="1" si="0"/>
        <v>0</v>
      </c>
      <c r="AD11" s="15"/>
      <c r="AE11" s="7">
        <v>10</v>
      </c>
      <c r="AF11" s="16">
        <f t="shared" ca="1" si="5"/>
        <v>6</v>
      </c>
      <c r="AG11" s="16">
        <f t="shared" ca="1" si="1"/>
        <v>6</v>
      </c>
      <c r="AJ11" s="5">
        <f t="shared" ca="1" si="2"/>
        <v>0.73512058424117932</v>
      </c>
      <c r="AK11" s="6">
        <f t="shared" ca="1" si="3"/>
        <v>23</v>
      </c>
      <c r="AL11" s="7"/>
      <c r="AM11" s="7">
        <v>11</v>
      </c>
      <c r="AN11" s="7">
        <v>2</v>
      </c>
      <c r="AO11" s="7">
        <v>2</v>
      </c>
    </row>
    <row r="12" spans="1:41" ht="54.95" customHeight="1" x14ac:dyDescent="0.25">
      <c r="A12" s="22"/>
      <c r="B12" s="28"/>
      <c r="C12" s="29"/>
      <c r="D12" s="29"/>
      <c r="E12" s="25"/>
      <c r="F12" s="22"/>
      <c r="G12" s="28"/>
      <c r="H12" s="29"/>
      <c r="I12" s="29"/>
      <c r="J12" s="25"/>
      <c r="K12" s="22"/>
      <c r="L12" s="28"/>
      <c r="M12" s="29"/>
      <c r="N12" s="29"/>
      <c r="O12" s="25"/>
      <c r="S12" s="4"/>
      <c r="T12" s="4"/>
      <c r="U12" s="4"/>
      <c r="V12" s="4"/>
      <c r="W12" s="4"/>
      <c r="X12" s="4"/>
      <c r="Y12" s="4"/>
      <c r="Z12" s="4"/>
      <c r="AA12" s="4"/>
      <c r="AB12" s="4"/>
      <c r="AC12" s="4">
        <f ca="1">SUM(T2:AC11)</f>
        <v>12</v>
      </c>
      <c r="AD12" s="4"/>
      <c r="AE12" s="7">
        <v>11</v>
      </c>
      <c r="AF12" s="16">
        <f t="shared" ca="1" si="5"/>
        <v>3</v>
      </c>
      <c r="AG12" s="16">
        <f t="shared" ca="1" si="1"/>
        <v>5</v>
      </c>
      <c r="AJ12" s="5">
        <f t="shared" ca="1" si="2"/>
        <v>0.18396644427237985</v>
      </c>
      <c r="AK12" s="6">
        <f t="shared" ca="1" si="3"/>
        <v>67</v>
      </c>
      <c r="AL12" s="7"/>
      <c r="AM12" s="7">
        <v>12</v>
      </c>
      <c r="AN12" s="7">
        <v>2</v>
      </c>
      <c r="AO12" s="7">
        <v>3</v>
      </c>
    </row>
    <row r="13" spans="1:41" ht="13.5" customHeight="1" x14ac:dyDescent="0.25">
      <c r="A13" s="30"/>
      <c r="B13" s="31"/>
      <c r="C13" s="31"/>
      <c r="D13" s="31"/>
      <c r="E13" s="32"/>
      <c r="F13" s="30"/>
      <c r="G13" s="31"/>
      <c r="H13" s="31"/>
      <c r="I13" s="31"/>
      <c r="J13" s="32"/>
      <c r="K13" s="30"/>
      <c r="L13" s="31"/>
      <c r="M13" s="31"/>
      <c r="N13" s="31"/>
      <c r="O13" s="32"/>
      <c r="AE13" s="7">
        <v>12</v>
      </c>
      <c r="AF13" s="16">
        <f t="shared" ca="1" si="5"/>
        <v>8</v>
      </c>
      <c r="AG13" s="16">
        <f t="shared" ca="1" si="1"/>
        <v>4</v>
      </c>
      <c r="AJ13" s="5">
        <f t="shared" ca="1" si="2"/>
        <v>0.67961187987381821</v>
      </c>
      <c r="AK13" s="6">
        <f t="shared" ca="1" si="3"/>
        <v>30</v>
      </c>
      <c r="AL13" s="7"/>
      <c r="AM13" s="7">
        <v>13</v>
      </c>
      <c r="AN13" s="7">
        <v>2</v>
      </c>
      <c r="AO13" s="7">
        <v>4</v>
      </c>
    </row>
    <row r="14" spans="1:41" ht="13.5" customHeight="1" x14ac:dyDescent="0.25">
      <c r="A14" s="19"/>
      <c r="B14" s="20"/>
      <c r="C14" s="20"/>
      <c r="D14" s="20"/>
      <c r="E14" s="21"/>
      <c r="F14" s="19"/>
      <c r="G14" s="20"/>
      <c r="H14" s="20"/>
      <c r="I14" s="20"/>
      <c r="J14" s="21"/>
      <c r="K14" s="19"/>
      <c r="L14" s="20"/>
      <c r="M14" s="20"/>
      <c r="N14" s="20"/>
      <c r="O14" s="21"/>
      <c r="AJ14" s="5">
        <f t="shared" ca="1" si="2"/>
        <v>0.78524952953116667</v>
      </c>
      <c r="AK14" s="6">
        <f t="shared" ca="1" si="3"/>
        <v>18</v>
      </c>
      <c r="AL14" s="7"/>
      <c r="AM14" s="7">
        <v>14</v>
      </c>
      <c r="AN14" s="7">
        <v>2</v>
      </c>
      <c r="AO14" s="7">
        <v>5</v>
      </c>
    </row>
    <row r="15" spans="1:41" ht="45" customHeight="1" x14ac:dyDescent="0.25">
      <c r="A15" s="22"/>
      <c r="B15" s="23"/>
      <c r="C15" s="24"/>
      <c r="D15" s="24">
        <f ca="1">AF8</f>
        <v>2</v>
      </c>
      <c r="E15" s="25"/>
      <c r="F15" s="22"/>
      <c r="G15" s="23"/>
      <c r="H15" s="24"/>
      <c r="I15" s="24">
        <f ca="1">AF9</f>
        <v>3</v>
      </c>
      <c r="J15" s="25"/>
      <c r="K15" s="22"/>
      <c r="L15" s="23"/>
      <c r="M15" s="24"/>
      <c r="N15" s="24">
        <f ca="1">AF10</f>
        <v>4</v>
      </c>
      <c r="O15" s="25"/>
      <c r="AJ15" s="5">
        <f t="shared" ca="1" si="2"/>
        <v>0.2363906569820835</v>
      </c>
      <c r="AK15" s="6">
        <f t="shared" ca="1" si="3"/>
        <v>62</v>
      </c>
      <c r="AL15" s="7"/>
      <c r="AM15" s="7">
        <v>15</v>
      </c>
      <c r="AN15" s="7">
        <v>2</v>
      </c>
      <c r="AO15" s="7">
        <v>6</v>
      </c>
    </row>
    <row r="16" spans="1:41" ht="45" customHeight="1" thickBot="1" x14ac:dyDescent="0.3">
      <c r="A16" s="22"/>
      <c r="B16" s="26" t="s">
        <v>7</v>
      </c>
      <c r="C16" s="27"/>
      <c r="D16" s="27">
        <f ca="1">AG8</f>
        <v>2</v>
      </c>
      <c r="E16" s="25"/>
      <c r="F16" s="22"/>
      <c r="G16" s="26" t="s">
        <v>8</v>
      </c>
      <c r="H16" s="27"/>
      <c r="I16" s="27">
        <f ca="1">AG9</f>
        <v>8</v>
      </c>
      <c r="J16" s="25"/>
      <c r="K16" s="22"/>
      <c r="L16" s="26" t="s">
        <v>4</v>
      </c>
      <c r="M16" s="27"/>
      <c r="N16" s="27">
        <f ca="1">AG10</f>
        <v>2</v>
      </c>
      <c r="O16" s="25"/>
      <c r="AJ16" s="5">
        <f t="shared" ca="1" si="2"/>
        <v>0.93265846049215329</v>
      </c>
      <c r="AK16" s="6">
        <f t="shared" ca="1" si="3"/>
        <v>7</v>
      </c>
      <c r="AL16" s="7"/>
      <c r="AM16" s="7">
        <v>16</v>
      </c>
      <c r="AN16" s="7">
        <v>2</v>
      </c>
      <c r="AO16" s="7">
        <v>7</v>
      </c>
    </row>
    <row r="17" spans="1:41" ht="54.95" customHeight="1" x14ac:dyDescent="0.25">
      <c r="A17" s="22"/>
      <c r="B17" s="28"/>
      <c r="C17" s="29"/>
      <c r="D17" s="29"/>
      <c r="E17" s="25"/>
      <c r="F17" s="22"/>
      <c r="G17" s="28"/>
      <c r="H17" s="29"/>
      <c r="I17" s="29"/>
      <c r="J17" s="25"/>
      <c r="K17" s="22"/>
      <c r="L17" s="28"/>
      <c r="M17" s="29"/>
      <c r="N17" s="29"/>
      <c r="O17" s="25"/>
      <c r="AJ17" s="5">
        <f t="shared" ca="1" si="2"/>
        <v>0.1538882920787582</v>
      </c>
      <c r="AK17" s="6">
        <f t="shared" ca="1" si="3"/>
        <v>70</v>
      </c>
      <c r="AL17" s="7"/>
      <c r="AM17" s="7">
        <v>17</v>
      </c>
      <c r="AN17" s="7">
        <v>2</v>
      </c>
      <c r="AO17" s="7">
        <v>8</v>
      </c>
    </row>
    <row r="18" spans="1:41" ht="13.5" customHeight="1" x14ac:dyDescent="0.25">
      <c r="A18" s="30"/>
      <c r="B18" s="31"/>
      <c r="C18" s="31"/>
      <c r="D18" s="31"/>
      <c r="E18" s="32"/>
      <c r="F18" s="30"/>
      <c r="G18" s="31"/>
      <c r="H18" s="31"/>
      <c r="I18" s="31"/>
      <c r="J18" s="32"/>
      <c r="K18" s="30"/>
      <c r="L18" s="31"/>
      <c r="M18" s="31"/>
      <c r="N18" s="31"/>
      <c r="O18" s="32"/>
      <c r="AJ18" s="5">
        <f t="shared" ca="1" si="2"/>
        <v>0.72432944187529968</v>
      </c>
      <c r="AK18" s="6">
        <f t="shared" ca="1" si="3"/>
        <v>25</v>
      </c>
      <c r="AL18" s="7"/>
      <c r="AM18" s="7">
        <v>18</v>
      </c>
      <c r="AN18" s="7">
        <v>2</v>
      </c>
      <c r="AO18" s="7">
        <v>9</v>
      </c>
    </row>
    <row r="19" spans="1:41" ht="13.5" customHeight="1" x14ac:dyDescent="0.25">
      <c r="A19" s="19"/>
      <c r="B19" s="20"/>
      <c r="C19" s="20"/>
      <c r="D19" s="20"/>
      <c r="E19" s="21"/>
      <c r="F19" s="19"/>
      <c r="G19" s="20"/>
      <c r="H19" s="20"/>
      <c r="I19" s="20"/>
      <c r="J19" s="21"/>
      <c r="K19" s="19"/>
      <c r="L19" s="20"/>
      <c r="M19" s="20"/>
      <c r="N19" s="20"/>
      <c r="O19" s="21"/>
      <c r="AJ19" s="5">
        <f t="shared" ca="1" si="2"/>
        <v>0.40266072497570982</v>
      </c>
      <c r="AK19" s="6">
        <f t="shared" ca="1" si="3"/>
        <v>44</v>
      </c>
      <c r="AL19" s="7"/>
      <c r="AM19" s="7">
        <v>19</v>
      </c>
      <c r="AN19" s="7">
        <v>3</v>
      </c>
      <c r="AO19" s="7">
        <v>1</v>
      </c>
    </row>
    <row r="20" spans="1:41" ht="45" customHeight="1" x14ac:dyDescent="0.25">
      <c r="A20" s="22"/>
      <c r="B20" s="23"/>
      <c r="C20" s="24"/>
      <c r="D20" s="24">
        <f ca="1">AF11</f>
        <v>6</v>
      </c>
      <c r="E20" s="25"/>
      <c r="F20" s="22"/>
      <c r="G20" s="23"/>
      <c r="H20" s="24"/>
      <c r="I20" s="24">
        <f ca="1">AF12</f>
        <v>3</v>
      </c>
      <c r="J20" s="25"/>
      <c r="K20" s="22"/>
      <c r="L20" s="23"/>
      <c r="M20" s="24"/>
      <c r="N20" s="24">
        <f ca="1">AF13</f>
        <v>8</v>
      </c>
      <c r="O20" s="25"/>
      <c r="AJ20" s="5">
        <f t="shared" ca="1" si="2"/>
        <v>0.90428180358870147</v>
      </c>
      <c r="AK20" s="6">
        <f t="shared" ca="1" si="3"/>
        <v>10</v>
      </c>
      <c r="AL20" s="7"/>
      <c r="AM20" s="7">
        <v>20</v>
      </c>
      <c r="AN20" s="7">
        <v>3</v>
      </c>
      <c r="AO20" s="7">
        <v>2</v>
      </c>
    </row>
    <row r="21" spans="1:41" ht="45" customHeight="1" thickBot="1" x14ac:dyDescent="0.3">
      <c r="A21" s="22"/>
      <c r="B21" s="26" t="s">
        <v>9</v>
      </c>
      <c r="C21" s="27"/>
      <c r="D21" s="27">
        <f ca="1">AG11</f>
        <v>6</v>
      </c>
      <c r="E21" s="25"/>
      <c r="F21" s="22"/>
      <c r="G21" s="26" t="s">
        <v>7</v>
      </c>
      <c r="H21" s="27"/>
      <c r="I21" s="27">
        <f ca="1">AG12</f>
        <v>5</v>
      </c>
      <c r="J21" s="25"/>
      <c r="K21" s="22"/>
      <c r="L21" s="26" t="s">
        <v>7</v>
      </c>
      <c r="M21" s="27"/>
      <c r="N21" s="27">
        <f ca="1">AG13</f>
        <v>4</v>
      </c>
      <c r="O21" s="25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J21" s="5">
        <f t="shared" ca="1" si="2"/>
        <v>0.21063792627801681</v>
      </c>
      <c r="AK21" s="6">
        <f t="shared" ca="1" si="3"/>
        <v>64</v>
      </c>
      <c r="AL21" s="7"/>
      <c r="AM21" s="7">
        <v>21</v>
      </c>
      <c r="AN21" s="7">
        <v>3</v>
      </c>
      <c r="AO21" s="7">
        <v>3</v>
      </c>
    </row>
    <row r="22" spans="1:41" ht="54.95" customHeight="1" x14ac:dyDescent="0.25">
      <c r="A22" s="22"/>
      <c r="B22" s="28"/>
      <c r="C22" s="29"/>
      <c r="D22" s="29"/>
      <c r="E22" s="25"/>
      <c r="F22" s="22"/>
      <c r="G22" s="28"/>
      <c r="H22" s="29"/>
      <c r="I22" s="29"/>
      <c r="J22" s="25"/>
      <c r="K22" s="22"/>
      <c r="L22" s="28"/>
      <c r="M22" s="29"/>
      <c r="N22" s="29"/>
      <c r="O22" s="25"/>
      <c r="R22" s="18"/>
      <c r="S22" s="18" t="s">
        <v>10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J22" s="5">
        <f t="shared" ca="1" si="2"/>
        <v>0.27116353290836115</v>
      </c>
      <c r="AK22" s="6">
        <f t="shared" ca="1" si="3"/>
        <v>55</v>
      </c>
      <c r="AL22" s="7"/>
      <c r="AM22" s="7">
        <v>22</v>
      </c>
      <c r="AN22" s="7">
        <v>3</v>
      </c>
      <c r="AO22" s="7">
        <v>4</v>
      </c>
    </row>
    <row r="23" spans="1:41" ht="13.5" customHeight="1" x14ac:dyDescent="0.25">
      <c r="A23" s="30"/>
      <c r="B23" s="31"/>
      <c r="C23" s="31"/>
      <c r="D23" s="31"/>
      <c r="E23" s="32"/>
      <c r="F23" s="30"/>
      <c r="G23" s="31"/>
      <c r="H23" s="31"/>
      <c r="I23" s="31"/>
      <c r="J23" s="32"/>
      <c r="K23" s="30"/>
      <c r="L23" s="31"/>
      <c r="M23" s="31"/>
      <c r="N23" s="31"/>
      <c r="O23" s="32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J23" s="5">
        <f t="shared" ca="1" si="2"/>
        <v>0.95580519895222416</v>
      </c>
      <c r="AK23" s="6">
        <f t="shared" ca="1" si="3"/>
        <v>5</v>
      </c>
      <c r="AL23" s="7"/>
      <c r="AM23" s="7">
        <v>23</v>
      </c>
      <c r="AN23" s="7">
        <v>3</v>
      </c>
      <c r="AO23" s="7">
        <v>5</v>
      </c>
    </row>
    <row r="24" spans="1:41" ht="33.75" customHeight="1" thickBot="1" x14ac:dyDescent="0.3">
      <c r="B24" s="2" t="str">
        <f t="shared" ref="B24:E25" si="6">B1</f>
        <v>たしざん ひっさん １けた ミックス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3">
        <f>N1</f>
        <v>1</v>
      </c>
      <c r="O24" s="33"/>
      <c r="R24" s="1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18"/>
      <c r="AF24" s="18"/>
      <c r="AG24" s="18"/>
      <c r="AH24" s="18"/>
      <c r="AJ24" s="5">
        <f t="shared" ca="1" si="2"/>
        <v>0.74871126971311741</v>
      </c>
      <c r="AK24" s="6">
        <f t="shared" ca="1" si="3"/>
        <v>22</v>
      </c>
      <c r="AL24" s="7"/>
      <c r="AM24" s="7">
        <v>24</v>
      </c>
      <c r="AN24" s="7">
        <v>3</v>
      </c>
      <c r="AO24" s="7">
        <v>6</v>
      </c>
    </row>
    <row r="25" spans="1:41" ht="38.25" customHeight="1" thickBot="1" x14ac:dyDescent="0.3">
      <c r="B25" s="8" t="str">
        <f t="shared" si="6"/>
        <v>　　月　　日</v>
      </c>
      <c r="C25" s="9"/>
      <c r="D25" s="10"/>
      <c r="E25" s="8" t="str">
        <f t="shared" si="6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R25" s="18"/>
      <c r="S25" s="34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35"/>
      <c r="AF25" s="36"/>
      <c r="AG25" s="36"/>
      <c r="AH25" s="18"/>
      <c r="AJ25" s="5">
        <f t="shared" ca="1" si="2"/>
        <v>0.87095428914813233</v>
      </c>
      <c r="AK25" s="6">
        <f t="shared" ca="1" si="3"/>
        <v>13</v>
      </c>
      <c r="AL25" s="7"/>
      <c r="AM25" s="7">
        <v>25</v>
      </c>
      <c r="AN25" s="7">
        <v>3</v>
      </c>
      <c r="AO25" s="7">
        <v>7</v>
      </c>
    </row>
    <row r="26" spans="1:41" ht="13.5" customHeight="1" x14ac:dyDescent="0.25">
      <c r="B26" s="17"/>
      <c r="C26" s="17"/>
      <c r="D26" s="17"/>
      <c r="E26" s="17"/>
      <c r="F26" s="17"/>
      <c r="G26" s="17"/>
      <c r="H26" s="18"/>
      <c r="I26" s="18"/>
      <c r="J26" s="18"/>
      <c r="K26" s="18"/>
      <c r="L26" s="18"/>
      <c r="M26" s="18"/>
      <c r="R26" s="18"/>
      <c r="S26" s="34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35"/>
      <c r="AF26" s="36"/>
      <c r="AG26" s="36"/>
      <c r="AH26" s="18"/>
      <c r="AJ26" s="5">
        <f t="shared" ca="1" si="2"/>
        <v>0.98816744816796354</v>
      </c>
      <c r="AK26" s="6">
        <f t="shared" ca="1" si="3"/>
        <v>3</v>
      </c>
      <c r="AL26" s="7"/>
      <c r="AM26" s="7">
        <v>26</v>
      </c>
      <c r="AN26" s="7">
        <v>3</v>
      </c>
      <c r="AO26" s="7">
        <v>8</v>
      </c>
    </row>
    <row r="27" spans="1:41" ht="13.5" customHeight="1" x14ac:dyDescent="0.2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R27" s="18"/>
      <c r="S27" s="34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35"/>
      <c r="AF27" s="36"/>
      <c r="AG27" s="36"/>
      <c r="AH27" s="18"/>
      <c r="AJ27" s="5">
        <f t="shared" ca="1" si="2"/>
        <v>0.45115954343705811</v>
      </c>
      <c r="AK27" s="6">
        <f t="shared" ca="1" si="3"/>
        <v>41</v>
      </c>
      <c r="AL27" s="7"/>
      <c r="AM27" s="7">
        <v>27</v>
      </c>
      <c r="AN27" s="7">
        <v>3</v>
      </c>
      <c r="AO27" s="7">
        <v>9</v>
      </c>
    </row>
    <row r="28" spans="1:41" ht="45" customHeight="1" x14ac:dyDescent="0.25">
      <c r="A28" s="22"/>
      <c r="B28" s="23"/>
      <c r="C28" s="24"/>
      <c r="D28" s="24">
        <f t="shared" ref="D28:N28" ca="1" si="7">D5</f>
        <v>3</v>
      </c>
      <c r="E28" s="25"/>
      <c r="F28" s="22"/>
      <c r="G28" s="23"/>
      <c r="H28" s="24"/>
      <c r="I28" s="24">
        <f t="shared" ca="1" si="7"/>
        <v>4</v>
      </c>
      <c r="J28" s="25"/>
      <c r="K28" s="22"/>
      <c r="L28" s="23"/>
      <c r="M28" s="24"/>
      <c r="N28" s="24">
        <f t="shared" ca="1" si="7"/>
        <v>1</v>
      </c>
      <c r="O28" s="25"/>
      <c r="R28" s="18"/>
      <c r="S28" s="34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35"/>
      <c r="AF28" s="36"/>
      <c r="AG28" s="36"/>
      <c r="AH28" s="18"/>
      <c r="AJ28" s="5">
        <f t="shared" ca="1" si="2"/>
        <v>0.99978822696962488</v>
      </c>
      <c r="AK28" s="6">
        <f t="shared" ca="1" si="3"/>
        <v>1</v>
      </c>
      <c r="AL28" s="7"/>
      <c r="AM28" s="7">
        <v>28</v>
      </c>
      <c r="AN28" s="7">
        <v>4</v>
      </c>
      <c r="AO28" s="7">
        <v>1</v>
      </c>
    </row>
    <row r="29" spans="1:41" ht="45" customHeight="1" thickBot="1" x14ac:dyDescent="0.3">
      <c r="A29" s="22"/>
      <c r="B29" s="26" t="str">
        <f t="shared" ref="B29:N29" si="8">B6</f>
        <v>＋</v>
      </c>
      <c r="C29" s="27"/>
      <c r="D29" s="27">
        <f t="shared" ca="1" si="8"/>
        <v>3</v>
      </c>
      <c r="E29" s="25"/>
      <c r="F29" s="22"/>
      <c r="G29" s="26" t="str">
        <f t="shared" si="8"/>
        <v>＋</v>
      </c>
      <c r="H29" s="27"/>
      <c r="I29" s="27">
        <f t="shared" ca="1" si="8"/>
        <v>4</v>
      </c>
      <c r="J29" s="25"/>
      <c r="K29" s="22"/>
      <c r="L29" s="26" t="str">
        <f t="shared" si="8"/>
        <v>＋</v>
      </c>
      <c r="M29" s="27"/>
      <c r="N29" s="27">
        <f t="shared" ca="1" si="8"/>
        <v>6</v>
      </c>
      <c r="O29" s="25"/>
      <c r="R29" s="18"/>
      <c r="S29" s="34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35"/>
      <c r="AF29" s="36"/>
      <c r="AG29" s="36"/>
      <c r="AH29" s="18"/>
      <c r="AJ29" s="5">
        <f t="shared" ca="1" si="2"/>
        <v>0.3970334493755574</v>
      </c>
      <c r="AK29" s="6">
        <f t="shared" ca="1" si="3"/>
        <v>45</v>
      </c>
      <c r="AL29" s="7"/>
      <c r="AM29" s="7">
        <v>29</v>
      </c>
      <c r="AN29" s="7">
        <v>4</v>
      </c>
      <c r="AO29" s="7">
        <v>2</v>
      </c>
    </row>
    <row r="30" spans="1:41" ht="54.95" customHeight="1" x14ac:dyDescent="0.25">
      <c r="A30" s="22"/>
      <c r="B30" s="28"/>
      <c r="C30" s="37">
        <f ca="1">MOD(ROUNDDOWN((D28+D29)/10,0),10)</f>
        <v>0</v>
      </c>
      <c r="D30" s="37">
        <f ca="1">MOD(ROUNDDOWN((D28+D29)/1,0),10)</f>
        <v>6</v>
      </c>
      <c r="E30" s="25"/>
      <c r="F30" s="22"/>
      <c r="G30" s="28"/>
      <c r="H30" s="37">
        <f ca="1">MOD(ROUNDDOWN((I28+I29)/10,0),10)</f>
        <v>0</v>
      </c>
      <c r="I30" s="37">
        <f ca="1">MOD(ROUNDDOWN((I28+I29)/1,0),10)</f>
        <v>8</v>
      </c>
      <c r="J30" s="25"/>
      <c r="K30" s="22"/>
      <c r="L30" s="28"/>
      <c r="M30" s="37">
        <f ca="1">MOD(ROUNDDOWN((N28+N29)/10,0),10)</f>
        <v>0</v>
      </c>
      <c r="N30" s="37">
        <f ca="1">MOD(ROUNDDOWN((N28+N29)/1,0),10)</f>
        <v>7</v>
      </c>
      <c r="O30" s="25"/>
      <c r="R30" s="18"/>
      <c r="S30" s="34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35"/>
      <c r="AF30" s="36"/>
      <c r="AG30" s="36"/>
      <c r="AH30" s="18"/>
      <c r="AJ30" s="5">
        <f t="shared" ca="1" si="2"/>
        <v>0.31541428965796969</v>
      </c>
      <c r="AK30" s="6">
        <f t="shared" ca="1" si="3"/>
        <v>49</v>
      </c>
      <c r="AL30" s="7"/>
      <c r="AM30" s="7">
        <v>30</v>
      </c>
      <c r="AN30" s="7">
        <v>4</v>
      </c>
      <c r="AO30" s="7">
        <v>3</v>
      </c>
    </row>
    <row r="31" spans="1:41" ht="13.5" customHeight="1" x14ac:dyDescent="0.25">
      <c r="A31" s="30"/>
      <c r="B31" s="31"/>
      <c r="C31" s="31"/>
      <c r="D31" s="31"/>
      <c r="E31" s="32"/>
      <c r="F31" s="30"/>
      <c r="G31" s="31"/>
      <c r="H31" s="31"/>
      <c r="I31" s="31"/>
      <c r="J31" s="32"/>
      <c r="K31" s="30"/>
      <c r="L31" s="31"/>
      <c r="M31" s="31"/>
      <c r="N31" s="31"/>
      <c r="O31" s="32"/>
      <c r="R31" s="18"/>
      <c r="S31" s="34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35"/>
      <c r="AF31" s="36"/>
      <c r="AG31" s="36"/>
      <c r="AH31" s="18"/>
      <c r="AJ31" s="5">
        <f t="shared" ca="1" si="2"/>
        <v>0.36681449026082524</v>
      </c>
      <c r="AK31" s="6">
        <f t="shared" ca="1" si="3"/>
        <v>47</v>
      </c>
      <c r="AL31" s="7"/>
      <c r="AM31" s="7">
        <v>31</v>
      </c>
      <c r="AN31" s="7">
        <v>4</v>
      </c>
      <c r="AO31" s="7">
        <v>4</v>
      </c>
    </row>
    <row r="32" spans="1:41" ht="13.5" customHeight="1" x14ac:dyDescent="0.25">
      <c r="A32" s="19"/>
      <c r="B32" s="20"/>
      <c r="C32" s="20"/>
      <c r="D32" s="20"/>
      <c r="E32" s="21"/>
      <c r="F32" s="19"/>
      <c r="G32" s="20"/>
      <c r="H32" s="20"/>
      <c r="I32" s="20"/>
      <c r="J32" s="21"/>
      <c r="K32" s="19"/>
      <c r="L32" s="20"/>
      <c r="M32" s="20"/>
      <c r="N32" s="20"/>
      <c r="O32" s="21"/>
      <c r="R32" s="18"/>
      <c r="S32" s="34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35"/>
      <c r="AF32" s="36"/>
      <c r="AG32" s="36"/>
      <c r="AH32" s="18"/>
      <c r="AJ32" s="5">
        <f t="shared" ca="1" si="2"/>
        <v>4.489528782713903E-2</v>
      </c>
      <c r="AK32" s="6">
        <f t="shared" ca="1" si="3"/>
        <v>78</v>
      </c>
      <c r="AL32" s="7"/>
      <c r="AM32" s="7">
        <v>32</v>
      </c>
      <c r="AN32" s="7">
        <v>4</v>
      </c>
      <c r="AO32" s="7">
        <v>5</v>
      </c>
    </row>
    <row r="33" spans="1:41" ht="45" customHeight="1" x14ac:dyDescent="0.25">
      <c r="A33" s="22"/>
      <c r="B33" s="23"/>
      <c r="C33" s="24"/>
      <c r="D33" s="24">
        <f t="shared" ref="D33:N33" ca="1" si="9">D10</f>
        <v>9</v>
      </c>
      <c r="E33" s="25"/>
      <c r="F33" s="22"/>
      <c r="G33" s="23"/>
      <c r="H33" s="24"/>
      <c r="I33" s="24">
        <f t="shared" ca="1" si="9"/>
        <v>2</v>
      </c>
      <c r="J33" s="25"/>
      <c r="K33" s="22"/>
      <c r="L33" s="23"/>
      <c r="M33" s="24"/>
      <c r="N33" s="24">
        <f t="shared" ca="1" si="9"/>
        <v>6</v>
      </c>
      <c r="O33" s="25"/>
      <c r="R33" s="18"/>
      <c r="S33" s="34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35"/>
      <c r="AF33" s="36"/>
      <c r="AG33" s="36"/>
      <c r="AH33" s="18"/>
      <c r="AJ33" s="5">
        <f t="shared" ca="1" si="2"/>
        <v>0.40636661447</v>
      </c>
      <c r="AK33" s="6">
        <f t="shared" ca="1" si="3"/>
        <v>42</v>
      </c>
      <c r="AL33" s="7"/>
      <c r="AM33" s="7">
        <v>33</v>
      </c>
      <c r="AN33" s="7">
        <v>4</v>
      </c>
      <c r="AO33" s="7">
        <v>6</v>
      </c>
    </row>
    <row r="34" spans="1:41" ht="45" customHeight="1" thickBot="1" x14ac:dyDescent="0.3">
      <c r="A34" s="22"/>
      <c r="B34" s="26" t="str">
        <f t="shared" ref="B34:N34" si="10">B11</f>
        <v>＋</v>
      </c>
      <c r="C34" s="27"/>
      <c r="D34" s="27">
        <f t="shared" ca="1" si="10"/>
        <v>8</v>
      </c>
      <c r="E34" s="25"/>
      <c r="F34" s="22"/>
      <c r="G34" s="26" t="str">
        <f t="shared" si="10"/>
        <v>＋</v>
      </c>
      <c r="H34" s="27"/>
      <c r="I34" s="27">
        <f t="shared" ca="1" si="10"/>
        <v>7</v>
      </c>
      <c r="J34" s="25"/>
      <c r="K34" s="22"/>
      <c r="L34" s="26" t="str">
        <f t="shared" si="10"/>
        <v>＋</v>
      </c>
      <c r="M34" s="27"/>
      <c r="N34" s="27">
        <f t="shared" ca="1" si="10"/>
        <v>3</v>
      </c>
      <c r="O34" s="25"/>
      <c r="R34" s="18"/>
      <c r="S34" s="34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35"/>
      <c r="AF34" s="36"/>
      <c r="AG34" s="36"/>
      <c r="AH34" s="18"/>
      <c r="AJ34" s="5">
        <f t="shared" ca="1" si="2"/>
        <v>0.20203366390700983</v>
      </c>
      <c r="AK34" s="6">
        <f t="shared" ca="1" si="3"/>
        <v>65</v>
      </c>
      <c r="AL34" s="7"/>
      <c r="AM34" s="7">
        <v>34</v>
      </c>
      <c r="AN34" s="7">
        <v>4</v>
      </c>
      <c r="AO34" s="7">
        <v>7</v>
      </c>
    </row>
    <row r="35" spans="1:41" ht="54.95" customHeight="1" x14ac:dyDescent="0.25">
      <c r="A35" s="22"/>
      <c r="B35" s="28"/>
      <c r="C35" s="37">
        <f ca="1">MOD(ROUNDDOWN((D33+D34)/10,0),10)</f>
        <v>1</v>
      </c>
      <c r="D35" s="37">
        <f ca="1">MOD(ROUNDDOWN((D33+D34)/1,0),10)</f>
        <v>7</v>
      </c>
      <c r="E35" s="25"/>
      <c r="F35" s="22"/>
      <c r="G35" s="28"/>
      <c r="H35" s="37">
        <f ca="1">MOD(ROUNDDOWN((I33+I34)/10,0),10)</f>
        <v>0</v>
      </c>
      <c r="I35" s="37">
        <f ca="1">MOD(ROUNDDOWN((I33+I34)/1,0),10)</f>
        <v>9</v>
      </c>
      <c r="J35" s="25"/>
      <c r="K35" s="22"/>
      <c r="L35" s="28"/>
      <c r="M35" s="37">
        <f ca="1">MOD(ROUNDDOWN((N33+N34)/10,0),10)</f>
        <v>0</v>
      </c>
      <c r="N35" s="37">
        <f ca="1">MOD(ROUNDDOWN((N33+N34)/1,0),10)</f>
        <v>9</v>
      </c>
      <c r="O35" s="25"/>
      <c r="R35" s="1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5"/>
      <c r="AF35" s="36"/>
      <c r="AG35" s="36"/>
      <c r="AH35" s="18"/>
      <c r="AJ35" s="5">
        <f t="shared" ca="1" si="2"/>
        <v>0.28322178073065885</v>
      </c>
      <c r="AK35" s="6">
        <f t="shared" ca="1" si="3"/>
        <v>53</v>
      </c>
      <c r="AL35" s="7"/>
      <c r="AM35" s="7">
        <v>35</v>
      </c>
      <c r="AN35" s="7">
        <v>4</v>
      </c>
      <c r="AO35" s="7">
        <v>8</v>
      </c>
    </row>
    <row r="36" spans="1:41" ht="13.5" customHeight="1" x14ac:dyDescent="0.25">
      <c r="A36" s="30"/>
      <c r="B36" s="31"/>
      <c r="C36" s="31"/>
      <c r="D36" s="31"/>
      <c r="E36" s="32"/>
      <c r="F36" s="30"/>
      <c r="G36" s="31"/>
      <c r="H36" s="31"/>
      <c r="I36" s="31"/>
      <c r="J36" s="32"/>
      <c r="K36" s="30"/>
      <c r="L36" s="31"/>
      <c r="M36" s="31"/>
      <c r="N36" s="31"/>
      <c r="O36" s="32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35"/>
      <c r="AF36" s="36"/>
      <c r="AG36" s="36"/>
      <c r="AH36" s="18"/>
      <c r="AJ36" s="5">
        <f t="shared" ca="1" si="2"/>
        <v>7.6526745203628233E-2</v>
      </c>
      <c r="AK36" s="6">
        <f t="shared" ca="1" si="3"/>
        <v>74</v>
      </c>
      <c r="AL36" s="7"/>
      <c r="AM36" s="7">
        <v>36</v>
      </c>
      <c r="AN36" s="7">
        <v>4</v>
      </c>
      <c r="AO36" s="7">
        <v>9</v>
      </c>
    </row>
    <row r="37" spans="1:41" ht="13.5" customHeight="1" x14ac:dyDescent="0.25">
      <c r="A37" s="19"/>
      <c r="B37" s="20"/>
      <c r="C37" s="20"/>
      <c r="D37" s="20"/>
      <c r="E37" s="21"/>
      <c r="F37" s="19"/>
      <c r="G37" s="20"/>
      <c r="H37" s="20"/>
      <c r="I37" s="20"/>
      <c r="J37" s="21"/>
      <c r="K37" s="19"/>
      <c r="L37" s="20"/>
      <c r="M37" s="20"/>
      <c r="N37" s="20"/>
      <c r="O37" s="21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J37" s="5">
        <f t="shared" ca="1" si="2"/>
        <v>0.23134330426968908</v>
      </c>
      <c r="AK37" s="6">
        <f t="shared" ca="1" si="3"/>
        <v>63</v>
      </c>
      <c r="AL37" s="7"/>
      <c r="AM37" s="7">
        <v>37</v>
      </c>
      <c r="AN37" s="7">
        <v>5</v>
      </c>
      <c r="AO37" s="7">
        <v>1</v>
      </c>
    </row>
    <row r="38" spans="1:41" ht="45" customHeight="1" x14ac:dyDescent="0.25">
      <c r="A38" s="22"/>
      <c r="B38" s="23"/>
      <c r="C38" s="24"/>
      <c r="D38" s="24">
        <f t="shared" ref="D38:N38" ca="1" si="11">D15</f>
        <v>2</v>
      </c>
      <c r="E38" s="25"/>
      <c r="F38" s="22"/>
      <c r="G38" s="23"/>
      <c r="H38" s="24"/>
      <c r="I38" s="24">
        <f t="shared" ca="1" si="11"/>
        <v>3</v>
      </c>
      <c r="J38" s="25"/>
      <c r="K38" s="22"/>
      <c r="L38" s="23"/>
      <c r="M38" s="24"/>
      <c r="N38" s="24">
        <f t="shared" ca="1" si="11"/>
        <v>4</v>
      </c>
      <c r="O38" s="25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J38" s="5">
        <f t="shared" ca="1" si="2"/>
        <v>0.17698338579331085</v>
      </c>
      <c r="AK38" s="6">
        <f t="shared" ca="1" si="3"/>
        <v>68</v>
      </c>
      <c r="AL38" s="7"/>
      <c r="AM38" s="7">
        <v>38</v>
      </c>
      <c r="AN38" s="7">
        <v>5</v>
      </c>
      <c r="AO38" s="7">
        <v>2</v>
      </c>
    </row>
    <row r="39" spans="1:41" ht="45" customHeight="1" thickBot="1" x14ac:dyDescent="0.3">
      <c r="A39" s="22"/>
      <c r="B39" s="26" t="str">
        <f t="shared" ref="B39:N39" si="12">B16</f>
        <v>＋</v>
      </c>
      <c r="C39" s="27"/>
      <c r="D39" s="27">
        <f t="shared" ca="1" si="12"/>
        <v>2</v>
      </c>
      <c r="E39" s="25"/>
      <c r="F39" s="22"/>
      <c r="G39" s="26" t="str">
        <f t="shared" si="12"/>
        <v>＋</v>
      </c>
      <c r="H39" s="27"/>
      <c r="I39" s="27">
        <f t="shared" ca="1" si="12"/>
        <v>8</v>
      </c>
      <c r="J39" s="25"/>
      <c r="K39" s="22"/>
      <c r="L39" s="26" t="str">
        <f t="shared" si="12"/>
        <v>＋</v>
      </c>
      <c r="M39" s="27"/>
      <c r="N39" s="27">
        <f t="shared" ca="1" si="12"/>
        <v>2</v>
      </c>
      <c r="O39" s="25"/>
      <c r="AJ39" s="5">
        <f t="shared" ca="1" si="2"/>
        <v>0.25030344680622296</v>
      </c>
      <c r="AK39" s="6">
        <f t="shared" ca="1" si="3"/>
        <v>59</v>
      </c>
      <c r="AL39" s="7"/>
      <c r="AM39" s="7">
        <v>39</v>
      </c>
      <c r="AN39" s="7">
        <v>5</v>
      </c>
      <c r="AO39" s="7">
        <v>3</v>
      </c>
    </row>
    <row r="40" spans="1:41" ht="54.95" customHeight="1" x14ac:dyDescent="0.25">
      <c r="A40" s="22"/>
      <c r="B40" s="28"/>
      <c r="C40" s="37">
        <f ca="1">MOD(ROUNDDOWN((D38+D39)/10,0),10)</f>
        <v>0</v>
      </c>
      <c r="D40" s="37">
        <f ca="1">MOD(ROUNDDOWN((D38+D39)/1,0),10)</f>
        <v>4</v>
      </c>
      <c r="E40" s="25"/>
      <c r="F40" s="22"/>
      <c r="G40" s="28"/>
      <c r="H40" s="37">
        <f ca="1">MOD(ROUNDDOWN((I38+I39)/10,0),10)</f>
        <v>1</v>
      </c>
      <c r="I40" s="37">
        <f ca="1">MOD(ROUNDDOWN((I38+I39)/1,0),10)</f>
        <v>1</v>
      </c>
      <c r="J40" s="25"/>
      <c r="K40" s="22"/>
      <c r="L40" s="28"/>
      <c r="M40" s="37">
        <f ca="1">MOD(ROUNDDOWN((N38+N39)/10,0),10)</f>
        <v>0</v>
      </c>
      <c r="N40" s="37">
        <f ca="1">MOD(ROUNDDOWN((N38+N39)/1,0),10)</f>
        <v>6</v>
      </c>
      <c r="O40" s="25"/>
      <c r="AJ40" s="5">
        <f t="shared" ca="1" si="2"/>
        <v>0.71090004703263776</v>
      </c>
      <c r="AK40" s="6">
        <f t="shared" ca="1" si="3"/>
        <v>27</v>
      </c>
      <c r="AL40" s="7"/>
      <c r="AM40" s="7">
        <v>40</v>
      </c>
      <c r="AN40" s="7">
        <v>5</v>
      </c>
      <c r="AO40" s="7">
        <v>4</v>
      </c>
    </row>
    <row r="41" spans="1:41" ht="13.5" customHeight="1" x14ac:dyDescent="0.25">
      <c r="A41" s="30"/>
      <c r="B41" s="31"/>
      <c r="C41" s="31"/>
      <c r="D41" s="31"/>
      <c r="E41" s="32"/>
      <c r="F41" s="30"/>
      <c r="G41" s="31"/>
      <c r="H41" s="31"/>
      <c r="I41" s="31"/>
      <c r="J41" s="32"/>
      <c r="K41" s="30"/>
      <c r="L41" s="31"/>
      <c r="M41" s="31"/>
      <c r="N41" s="31"/>
      <c r="O41" s="32"/>
      <c r="AJ41" s="5">
        <f t="shared" ca="1" si="2"/>
        <v>0.2720387949586337</v>
      </c>
      <c r="AK41" s="6">
        <f t="shared" ca="1" si="3"/>
        <v>54</v>
      </c>
      <c r="AL41" s="7"/>
      <c r="AM41" s="7">
        <v>41</v>
      </c>
      <c r="AN41" s="7">
        <v>5</v>
      </c>
      <c r="AO41" s="7">
        <v>5</v>
      </c>
    </row>
    <row r="42" spans="1:41" ht="13.5" customHeight="1" x14ac:dyDescent="0.25">
      <c r="A42" s="19"/>
      <c r="B42" s="20"/>
      <c r="C42" s="20"/>
      <c r="D42" s="20"/>
      <c r="E42" s="21"/>
      <c r="F42" s="19"/>
      <c r="G42" s="20"/>
      <c r="H42" s="20"/>
      <c r="I42" s="20"/>
      <c r="J42" s="21"/>
      <c r="K42" s="19"/>
      <c r="L42" s="20"/>
      <c r="M42" s="20"/>
      <c r="N42" s="20"/>
      <c r="O42" s="21"/>
      <c r="AJ42" s="5">
        <f t="shared" ca="1" si="2"/>
        <v>0.51872577719415847</v>
      </c>
      <c r="AK42" s="6">
        <f t="shared" ca="1" si="3"/>
        <v>38</v>
      </c>
      <c r="AL42" s="7"/>
      <c r="AM42" s="7">
        <v>42</v>
      </c>
      <c r="AN42" s="7">
        <v>5</v>
      </c>
      <c r="AO42" s="7">
        <v>6</v>
      </c>
    </row>
    <row r="43" spans="1:41" ht="45" customHeight="1" x14ac:dyDescent="0.25">
      <c r="A43" s="22"/>
      <c r="B43" s="23"/>
      <c r="C43" s="24"/>
      <c r="D43" s="24">
        <f t="shared" ref="D43:N43" ca="1" si="13">D20</f>
        <v>6</v>
      </c>
      <c r="E43" s="25"/>
      <c r="F43" s="22"/>
      <c r="G43" s="23"/>
      <c r="H43" s="24"/>
      <c r="I43" s="24">
        <f t="shared" ca="1" si="13"/>
        <v>3</v>
      </c>
      <c r="J43" s="25"/>
      <c r="K43" s="22"/>
      <c r="L43" s="23"/>
      <c r="M43" s="24"/>
      <c r="N43" s="24">
        <f t="shared" ca="1" si="13"/>
        <v>8</v>
      </c>
      <c r="O43" s="25"/>
      <c r="AJ43" s="5">
        <f t="shared" ca="1" si="2"/>
        <v>4.9869960139693026E-2</v>
      </c>
      <c r="AK43" s="6">
        <f t="shared" ca="1" si="3"/>
        <v>77</v>
      </c>
      <c r="AL43" s="7"/>
      <c r="AM43" s="7">
        <v>43</v>
      </c>
      <c r="AN43" s="7">
        <v>5</v>
      </c>
      <c r="AO43" s="7">
        <v>7</v>
      </c>
    </row>
    <row r="44" spans="1:41" ht="45" customHeight="1" thickBot="1" x14ac:dyDescent="0.3">
      <c r="A44" s="22"/>
      <c r="B44" s="26" t="str">
        <f t="shared" ref="B44:N44" si="14">B21</f>
        <v>＋</v>
      </c>
      <c r="C44" s="27"/>
      <c r="D44" s="27">
        <f t="shared" ca="1" si="14"/>
        <v>6</v>
      </c>
      <c r="E44" s="25"/>
      <c r="F44" s="22"/>
      <c r="G44" s="26" t="str">
        <f t="shared" si="14"/>
        <v>＋</v>
      </c>
      <c r="H44" s="27"/>
      <c r="I44" s="27">
        <f t="shared" ca="1" si="14"/>
        <v>5</v>
      </c>
      <c r="J44" s="25"/>
      <c r="K44" s="22"/>
      <c r="L44" s="26" t="str">
        <f t="shared" si="14"/>
        <v>＋</v>
      </c>
      <c r="M44" s="27"/>
      <c r="N44" s="27">
        <f t="shared" ca="1" si="14"/>
        <v>4</v>
      </c>
      <c r="O44" s="25"/>
      <c r="AJ44" s="5">
        <f t="shared" ca="1" si="2"/>
        <v>0.86907453738075957</v>
      </c>
      <c r="AK44" s="6">
        <f t="shared" ca="1" si="3"/>
        <v>14</v>
      </c>
      <c r="AL44" s="7"/>
      <c r="AM44" s="7">
        <v>44</v>
      </c>
      <c r="AN44" s="7">
        <v>5</v>
      </c>
      <c r="AO44" s="7">
        <v>8</v>
      </c>
    </row>
    <row r="45" spans="1:41" ht="54.95" customHeight="1" x14ac:dyDescent="0.25">
      <c r="A45" s="22"/>
      <c r="B45" s="28"/>
      <c r="C45" s="37">
        <f ca="1">MOD(ROUNDDOWN((D43+D44)/10,0),10)</f>
        <v>1</v>
      </c>
      <c r="D45" s="37">
        <f ca="1">MOD(ROUNDDOWN((D43+D44)/1,0),10)</f>
        <v>2</v>
      </c>
      <c r="E45" s="25"/>
      <c r="F45" s="22"/>
      <c r="G45" s="28"/>
      <c r="H45" s="37">
        <f ca="1">MOD(ROUNDDOWN((I43+I44)/10,0),10)</f>
        <v>0</v>
      </c>
      <c r="I45" s="37">
        <f ca="1">MOD(ROUNDDOWN((I43+I44)/1,0),10)</f>
        <v>8</v>
      </c>
      <c r="J45" s="25"/>
      <c r="K45" s="22"/>
      <c r="L45" s="28"/>
      <c r="M45" s="37">
        <f ca="1">MOD(ROUNDDOWN((N43+N44)/10,0),10)</f>
        <v>1</v>
      </c>
      <c r="N45" s="37">
        <f ca="1">MOD(ROUNDDOWN((N43+N44)/1,0),10)</f>
        <v>2</v>
      </c>
      <c r="O45" s="25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J45" s="5">
        <f t="shared" ca="1" si="2"/>
        <v>5.7180515930363773E-2</v>
      </c>
      <c r="AK45" s="6">
        <f t="shared" ca="1" si="3"/>
        <v>75</v>
      </c>
      <c r="AL45" s="7"/>
      <c r="AM45" s="7">
        <v>45</v>
      </c>
      <c r="AN45" s="7">
        <v>5</v>
      </c>
      <c r="AO45" s="7">
        <v>9</v>
      </c>
    </row>
    <row r="46" spans="1:41" ht="13.5" customHeight="1" x14ac:dyDescent="0.25">
      <c r="A46" s="30"/>
      <c r="B46" s="31"/>
      <c r="C46" s="31"/>
      <c r="D46" s="31"/>
      <c r="E46" s="32"/>
      <c r="F46" s="30"/>
      <c r="G46" s="31"/>
      <c r="H46" s="31"/>
      <c r="I46" s="31"/>
      <c r="J46" s="32"/>
      <c r="K46" s="30"/>
      <c r="L46" s="31"/>
      <c r="M46" s="31"/>
      <c r="N46" s="31"/>
      <c r="O46" s="32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J46" s="5">
        <f t="shared" ca="1" si="2"/>
        <v>0.90443108190030241</v>
      </c>
      <c r="AK46" s="6">
        <f t="shared" ca="1" si="3"/>
        <v>9</v>
      </c>
      <c r="AL46" s="7"/>
      <c r="AM46" s="7">
        <v>46</v>
      </c>
      <c r="AN46" s="7">
        <v>6</v>
      </c>
      <c r="AO46" s="7">
        <v>1</v>
      </c>
    </row>
    <row r="47" spans="1:41" x14ac:dyDescent="0.25">
      <c r="AJ47" s="5">
        <f t="shared" ca="1" si="2"/>
        <v>0.11062746482912322</v>
      </c>
      <c r="AK47" s="6">
        <f t="shared" ca="1" si="3"/>
        <v>73</v>
      </c>
      <c r="AL47" s="7"/>
      <c r="AM47" s="7">
        <v>47</v>
      </c>
      <c r="AN47" s="7">
        <v>6</v>
      </c>
      <c r="AO47" s="7">
        <v>2</v>
      </c>
    </row>
    <row r="48" spans="1:41" x14ac:dyDescent="0.25">
      <c r="AJ48" s="5">
        <f t="shared" ca="1" si="2"/>
        <v>0.78299782641299431</v>
      </c>
      <c r="AK48" s="6">
        <f t="shared" ca="1" si="3"/>
        <v>19</v>
      </c>
      <c r="AL48" s="7"/>
      <c r="AM48" s="7">
        <v>48</v>
      </c>
      <c r="AN48" s="7">
        <v>6</v>
      </c>
      <c r="AO48" s="7">
        <v>3</v>
      </c>
    </row>
    <row r="49" spans="36:41" x14ac:dyDescent="0.25">
      <c r="AJ49" s="5">
        <f t="shared" ca="1" si="2"/>
        <v>0.15283990646245305</v>
      </c>
      <c r="AK49" s="6">
        <f t="shared" ca="1" si="3"/>
        <v>71</v>
      </c>
      <c r="AL49" s="7"/>
      <c r="AM49" s="7">
        <v>49</v>
      </c>
      <c r="AN49" s="7">
        <v>6</v>
      </c>
      <c r="AO49" s="7">
        <v>4</v>
      </c>
    </row>
    <row r="50" spans="36:41" x14ac:dyDescent="0.25">
      <c r="AJ50" s="5">
        <f t="shared" ca="1" si="2"/>
        <v>0.26241562872327384</v>
      </c>
      <c r="AK50" s="6">
        <f t="shared" ca="1" si="3"/>
        <v>56</v>
      </c>
      <c r="AL50" s="7"/>
      <c r="AM50" s="7">
        <v>50</v>
      </c>
      <c r="AN50" s="7">
        <v>6</v>
      </c>
      <c r="AO50" s="7">
        <v>5</v>
      </c>
    </row>
    <row r="51" spans="36:41" x14ac:dyDescent="0.25">
      <c r="AJ51" s="5">
        <f t="shared" ca="1" si="2"/>
        <v>0.96761025549448043</v>
      </c>
      <c r="AK51" s="6">
        <f t="shared" ca="1" si="3"/>
        <v>4</v>
      </c>
      <c r="AL51" s="7"/>
      <c r="AM51" s="7">
        <v>51</v>
      </c>
      <c r="AN51" s="7">
        <v>6</v>
      </c>
      <c r="AO51" s="7">
        <v>6</v>
      </c>
    </row>
    <row r="52" spans="36:41" x14ac:dyDescent="0.25">
      <c r="AJ52" s="5">
        <f t="shared" ca="1" si="2"/>
        <v>0.70050546702891769</v>
      </c>
      <c r="AK52" s="6">
        <f t="shared" ca="1" si="3"/>
        <v>28</v>
      </c>
      <c r="AL52" s="7"/>
      <c r="AM52" s="7">
        <v>52</v>
      </c>
      <c r="AN52" s="7">
        <v>6</v>
      </c>
      <c r="AO52" s="7">
        <v>7</v>
      </c>
    </row>
    <row r="53" spans="36:41" x14ac:dyDescent="0.25">
      <c r="AJ53" s="5">
        <f t="shared" ca="1" si="2"/>
        <v>0.73109602942920793</v>
      </c>
      <c r="AK53" s="6">
        <f t="shared" ca="1" si="3"/>
        <v>24</v>
      </c>
      <c r="AL53" s="7"/>
      <c r="AM53" s="7">
        <v>53</v>
      </c>
      <c r="AN53" s="7">
        <v>6</v>
      </c>
      <c r="AO53" s="7">
        <v>8</v>
      </c>
    </row>
    <row r="54" spans="36:41" x14ac:dyDescent="0.25">
      <c r="AJ54" s="5">
        <f t="shared" ca="1" si="2"/>
        <v>0.63182343995842438</v>
      </c>
      <c r="AK54" s="6">
        <f t="shared" ca="1" si="3"/>
        <v>32</v>
      </c>
      <c r="AL54" s="7"/>
      <c r="AM54" s="7">
        <v>54</v>
      </c>
      <c r="AN54" s="7">
        <v>6</v>
      </c>
      <c r="AO54" s="7">
        <v>9</v>
      </c>
    </row>
    <row r="55" spans="36:41" x14ac:dyDescent="0.25">
      <c r="AJ55" s="5">
        <f t="shared" ca="1" si="2"/>
        <v>2.034522251503379E-2</v>
      </c>
      <c r="AK55" s="6">
        <f t="shared" ca="1" si="3"/>
        <v>81</v>
      </c>
      <c r="AL55" s="7"/>
      <c r="AM55" s="7">
        <v>55</v>
      </c>
      <c r="AN55" s="7">
        <v>7</v>
      </c>
      <c r="AO55" s="7">
        <v>1</v>
      </c>
    </row>
    <row r="56" spans="36:41" x14ac:dyDescent="0.25">
      <c r="AJ56" s="5">
        <f t="shared" ca="1" si="2"/>
        <v>0.19752241930861036</v>
      </c>
      <c r="AK56" s="6">
        <f t="shared" ca="1" si="3"/>
        <v>66</v>
      </c>
      <c r="AL56" s="7"/>
      <c r="AM56" s="7">
        <v>56</v>
      </c>
      <c r="AN56" s="7">
        <v>7</v>
      </c>
      <c r="AO56" s="7">
        <v>2</v>
      </c>
    </row>
    <row r="57" spans="36:41" x14ac:dyDescent="0.25">
      <c r="AJ57" s="5">
        <f t="shared" ca="1" si="2"/>
        <v>0.53839897595739417</v>
      </c>
      <c r="AK57" s="6">
        <f t="shared" ca="1" si="3"/>
        <v>37</v>
      </c>
      <c r="AL57" s="7"/>
      <c r="AM57" s="7">
        <v>57</v>
      </c>
      <c r="AN57" s="7">
        <v>7</v>
      </c>
      <c r="AO57" s="7">
        <v>3</v>
      </c>
    </row>
    <row r="58" spans="36:41" x14ac:dyDescent="0.25">
      <c r="AJ58" s="5">
        <f t="shared" ca="1" si="2"/>
        <v>0.40539602128147212</v>
      </c>
      <c r="AK58" s="6">
        <f t="shared" ca="1" si="3"/>
        <v>43</v>
      </c>
      <c r="AL58" s="7"/>
      <c r="AM58" s="7">
        <v>58</v>
      </c>
      <c r="AN58" s="7">
        <v>7</v>
      </c>
      <c r="AO58" s="7">
        <v>4</v>
      </c>
    </row>
    <row r="59" spans="36:41" x14ac:dyDescent="0.25">
      <c r="AJ59" s="5">
        <f t="shared" ca="1" si="2"/>
        <v>0.54579734386588308</v>
      </c>
      <c r="AK59" s="6">
        <f t="shared" ca="1" si="3"/>
        <v>35</v>
      </c>
      <c r="AL59" s="7"/>
      <c r="AM59" s="7">
        <v>59</v>
      </c>
      <c r="AN59" s="7">
        <v>7</v>
      </c>
      <c r="AO59" s="7">
        <v>5</v>
      </c>
    </row>
    <row r="60" spans="36:41" x14ac:dyDescent="0.25">
      <c r="AJ60" s="5">
        <f t="shared" ca="1" si="2"/>
        <v>0.24640910702872088</v>
      </c>
      <c r="AK60" s="6">
        <f t="shared" ca="1" si="3"/>
        <v>60</v>
      </c>
      <c r="AL60" s="7"/>
      <c r="AM60" s="7">
        <v>60</v>
      </c>
      <c r="AN60" s="7">
        <v>7</v>
      </c>
      <c r="AO60" s="7">
        <v>6</v>
      </c>
    </row>
    <row r="61" spans="36:41" x14ac:dyDescent="0.25">
      <c r="AJ61" s="5">
        <f t="shared" ca="1" si="2"/>
        <v>0.92768973228458884</v>
      </c>
      <c r="AK61" s="6">
        <f t="shared" ca="1" si="3"/>
        <v>8</v>
      </c>
      <c r="AL61" s="7"/>
      <c r="AM61" s="7">
        <v>61</v>
      </c>
      <c r="AN61" s="7">
        <v>7</v>
      </c>
      <c r="AO61" s="7">
        <v>7</v>
      </c>
    </row>
    <row r="62" spans="36:41" x14ac:dyDescent="0.25">
      <c r="AJ62" s="5">
        <f t="shared" ca="1" si="2"/>
        <v>0.48782540648830242</v>
      </c>
      <c r="AK62" s="6">
        <f t="shared" ca="1" si="3"/>
        <v>39</v>
      </c>
      <c r="AL62" s="7"/>
      <c r="AM62" s="7">
        <v>62</v>
      </c>
      <c r="AN62" s="7">
        <v>7</v>
      </c>
      <c r="AO62" s="7">
        <v>8</v>
      </c>
    </row>
    <row r="63" spans="36:41" x14ac:dyDescent="0.25">
      <c r="AJ63" s="5">
        <f t="shared" ca="1" si="2"/>
        <v>0.25256841397126695</v>
      </c>
      <c r="AK63" s="6">
        <f t="shared" ca="1" si="3"/>
        <v>58</v>
      </c>
      <c r="AL63" s="7"/>
      <c r="AM63" s="7">
        <v>63</v>
      </c>
      <c r="AN63" s="7">
        <v>7</v>
      </c>
      <c r="AO63" s="7">
        <v>9</v>
      </c>
    </row>
    <row r="64" spans="36:41" x14ac:dyDescent="0.25">
      <c r="AJ64" s="5">
        <f t="shared" ca="1" si="2"/>
        <v>0.53887453715449285</v>
      </c>
      <c r="AK64" s="6">
        <f t="shared" ca="1" si="3"/>
        <v>36</v>
      </c>
      <c r="AL64" s="7"/>
      <c r="AM64" s="7">
        <v>64</v>
      </c>
      <c r="AN64" s="7">
        <v>8</v>
      </c>
      <c r="AO64" s="7">
        <v>1</v>
      </c>
    </row>
    <row r="65" spans="36:41" x14ac:dyDescent="0.25">
      <c r="AJ65" s="5">
        <f t="shared" ca="1" si="2"/>
        <v>0.80457698756914464</v>
      </c>
      <c r="AK65" s="6">
        <f t="shared" ca="1" si="3"/>
        <v>17</v>
      </c>
      <c r="AL65" s="7"/>
      <c r="AM65" s="7">
        <v>65</v>
      </c>
      <c r="AN65" s="7">
        <v>8</v>
      </c>
      <c r="AO65" s="7">
        <v>2</v>
      </c>
    </row>
    <row r="66" spans="36:41" x14ac:dyDescent="0.25">
      <c r="AJ66" s="5">
        <f t="shared" ref="AJ66:AJ81" ca="1" si="15">RAND()</f>
        <v>0.47578264917016178</v>
      </c>
      <c r="AK66" s="6">
        <f t="shared" ref="AK66:AK81" ca="1" si="16">RANK(AJ66,$AJ$1:$AJ$81,)</f>
        <v>40</v>
      </c>
      <c r="AL66" s="7"/>
      <c r="AM66" s="7">
        <v>66</v>
      </c>
      <c r="AN66" s="7">
        <v>8</v>
      </c>
      <c r="AO66" s="7">
        <v>3</v>
      </c>
    </row>
    <row r="67" spans="36:41" x14ac:dyDescent="0.25">
      <c r="AJ67" s="5">
        <f t="shared" ca="1" si="15"/>
        <v>0.17035222860892929</v>
      </c>
      <c r="AK67" s="6">
        <f t="shared" ca="1" si="16"/>
        <v>69</v>
      </c>
      <c r="AL67" s="7"/>
      <c r="AM67" s="7">
        <v>67</v>
      </c>
      <c r="AN67" s="7">
        <v>8</v>
      </c>
      <c r="AO67" s="7">
        <v>4</v>
      </c>
    </row>
    <row r="68" spans="36:41" x14ac:dyDescent="0.25">
      <c r="AJ68" s="5">
        <f t="shared" ca="1" si="15"/>
        <v>0.60000607405618833</v>
      </c>
      <c r="AK68" s="6">
        <f t="shared" ca="1" si="16"/>
        <v>34</v>
      </c>
      <c r="AL68" s="7"/>
      <c r="AM68" s="7">
        <v>68</v>
      </c>
      <c r="AN68" s="7">
        <v>8</v>
      </c>
      <c r="AO68" s="7">
        <v>5</v>
      </c>
    </row>
    <row r="69" spans="36:41" x14ac:dyDescent="0.25">
      <c r="AJ69" s="5">
        <f t="shared" ca="1" si="15"/>
        <v>0.11764046756150337</v>
      </c>
      <c r="AK69" s="6">
        <f t="shared" ca="1" si="16"/>
        <v>72</v>
      </c>
      <c r="AL69" s="7"/>
      <c r="AM69" s="7">
        <v>69</v>
      </c>
      <c r="AN69" s="7">
        <v>8</v>
      </c>
      <c r="AO69" s="7">
        <v>6</v>
      </c>
    </row>
    <row r="70" spans="36:41" x14ac:dyDescent="0.25">
      <c r="AJ70" s="5">
        <f t="shared" ca="1" si="15"/>
        <v>0.31093128899341449</v>
      </c>
      <c r="AK70" s="6">
        <f t="shared" ca="1" si="16"/>
        <v>50</v>
      </c>
      <c r="AL70" s="7"/>
      <c r="AM70" s="7">
        <v>70</v>
      </c>
      <c r="AN70" s="7">
        <v>8</v>
      </c>
      <c r="AO70" s="7">
        <v>7</v>
      </c>
    </row>
    <row r="71" spans="36:41" x14ac:dyDescent="0.25">
      <c r="AJ71" s="5">
        <f t="shared" ca="1" si="15"/>
        <v>0.82488554805678915</v>
      </c>
      <c r="AK71" s="6">
        <f t="shared" ca="1" si="16"/>
        <v>15</v>
      </c>
      <c r="AL71" s="7"/>
      <c r="AM71" s="7">
        <v>71</v>
      </c>
      <c r="AN71" s="7">
        <v>8</v>
      </c>
      <c r="AO71" s="7">
        <v>8</v>
      </c>
    </row>
    <row r="72" spans="36:41" x14ac:dyDescent="0.25">
      <c r="AJ72" s="5">
        <f t="shared" ca="1" si="15"/>
        <v>5.548776903437147E-2</v>
      </c>
      <c r="AK72" s="6">
        <f t="shared" ca="1" si="16"/>
        <v>76</v>
      </c>
      <c r="AL72" s="7"/>
      <c r="AM72" s="7">
        <v>72</v>
      </c>
      <c r="AN72" s="7">
        <v>8</v>
      </c>
      <c r="AO72" s="7">
        <v>9</v>
      </c>
    </row>
    <row r="73" spans="36:41" x14ac:dyDescent="0.25">
      <c r="AJ73" s="5">
        <f t="shared" ca="1" si="15"/>
        <v>0.23871199275738264</v>
      </c>
      <c r="AK73" s="6">
        <f t="shared" ca="1" si="16"/>
        <v>61</v>
      </c>
      <c r="AL73" s="7"/>
      <c r="AM73" s="7">
        <v>73</v>
      </c>
      <c r="AN73" s="7">
        <v>9</v>
      </c>
      <c r="AO73" s="7">
        <v>1</v>
      </c>
    </row>
    <row r="74" spans="36:41" x14ac:dyDescent="0.25">
      <c r="AJ74" s="5">
        <f t="shared" ca="1" si="15"/>
        <v>0.28483455121554935</v>
      </c>
      <c r="AK74" s="6">
        <f t="shared" ca="1" si="16"/>
        <v>52</v>
      </c>
      <c r="AL74" s="7"/>
      <c r="AM74" s="7">
        <v>74</v>
      </c>
      <c r="AN74" s="7">
        <v>9</v>
      </c>
      <c r="AO74" s="7">
        <v>2</v>
      </c>
    </row>
    <row r="75" spans="36:41" x14ac:dyDescent="0.25">
      <c r="AJ75" s="5">
        <f t="shared" ca="1" si="15"/>
        <v>0.38226634109510005</v>
      </c>
      <c r="AK75" s="6">
        <f t="shared" ca="1" si="16"/>
        <v>46</v>
      </c>
      <c r="AL75" s="7"/>
      <c r="AM75" s="7">
        <v>75</v>
      </c>
      <c r="AN75" s="7">
        <v>9</v>
      </c>
      <c r="AO75" s="7">
        <v>3</v>
      </c>
    </row>
    <row r="76" spans="36:41" x14ac:dyDescent="0.25">
      <c r="AJ76" s="5">
        <f t="shared" ca="1" si="15"/>
        <v>0.25522471781426992</v>
      </c>
      <c r="AK76" s="6">
        <f t="shared" ca="1" si="16"/>
        <v>57</v>
      </c>
      <c r="AL76" s="7"/>
      <c r="AM76" s="7">
        <v>76</v>
      </c>
      <c r="AN76" s="7">
        <v>9</v>
      </c>
      <c r="AO76" s="7">
        <v>4</v>
      </c>
    </row>
    <row r="77" spans="36:41" x14ac:dyDescent="0.25">
      <c r="AJ77" s="5">
        <f t="shared" ca="1" si="15"/>
        <v>4.4797384541302776E-2</v>
      </c>
      <c r="AK77" s="6">
        <f t="shared" ca="1" si="16"/>
        <v>79</v>
      </c>
      <c r="AL77" s="7"/>
      <c r="AM77" s="7">
        <v>77</v>
      </c>
      <c r="AN77" s="7">
        <v>9</v>
      </c>
      <c r="AO77" s="7">
        <v>5</v>
      </c>
    </row>
    <row r="78" spans="36:41" x14ac:dyDescent="0.25">
      <c r="AJ78" s="5">
        <f t="shared" ca="1" si="15"/>
        <v>0.99255981955147843</v>
      </c>
      <c r="AK78" s="6">
        <f t="shared" ca="1" si="16"/>
        <v>2</v>
      </c>
      <c r="AL78" s="7"/>
      <c r="AM78" s="7">
        <v>78</v>
      </c>
      <c r="AN78" s="7">
        <v>9</v>
      </c>
      <c r="AO78" s="7">
        <v>6</v>
      </c>
    </row>
    <row r="79" spans="36:41" x14ac:dyDescent="0.25">
      <c r="AJ79" s="5">
        <f t="shared" ca="1" si="15"/>
        <v>0.6257982203665754</v>
      </c>
      <c r="AK79" s="6">
        <f t="shared" ca="1" si="16"/>
        <v>33</v>
      </c>
      <c r="AL79" s="7"/>
      <c r="AM79" s="7">
        <v>79</v>
      </c>
      <c r="AN79" s="7">
        <v>9</v>
      </c>
      <c r="AO79" s="7">
        <v>7</v>
      </c>
    </row>
    <row r="80" spans="36:41" x14ac:dyDescent="0.25">
      <c r="AJ80" s="5">
        <f t="shared" ca="1" si="15"/>
        <v>0.89156312674703087</v>
      </c>
      <c r="AK80" s="6">
        <f t="shared" ca="1" si="16"/>
        <v>12</v>
      </c>
      <c r="AL80" s="7"/>
      <c r="AM80" s="7">
        <v>80</v>
      </c>
      <c r="AN80" s="7">
        <v>9</v>
      </c>
      <c r="AO80" s="7">
        <v>8</v>
      </c>
    </row>
    <row r="81" spans="36:41" x14ac:dyDescent="0.25">
      <c r="AJ81" s="5">
        <f t="shared" ca="1" si="15"/>
        <v>0.78161111859391275</v>
      </c>
      <c r="AK81" s="6">
        <f t="shared" ca="1" si="16"/>
        <v>20</v>
      </c>
      <c r="AL81" s="7"/>
      <c r="AM81" s="7">
        <v>81</v>
      </c>
      <c r="AN81" s="7">
        <v>9</v>
      </c>
      <c r="AO81" s="7">
        <v>9</v>
      </c>
    </row>
    <row r="82" spans="36:41" x14ac:dyDescent="0.25">
      <c r="AJ82" s="5"/>
      <c r="AK82" s="6"/>
      <c r="AL82" s="7"/>
      <c r="AM82" s="7"/>
    </row>
    <row r="83" spans="36:41" x14ac:dyDescent="0.25">
      <c r="AJ83" s="5"/>
      <c r="AK83" s="6"/>
      <c r="AL83" s="7"/>
      <c r="AM83" s="7"/>
    </row>
    <row r="84" spans="36:41" x14ac:dyDescent="0.25">
      <c r="AJ84" s="5"/>
      <c r="AK84" s="6"/>
      <c r="AL84" s="7"/>
      <c r="AM84" s="7"/>
    </row>
    <row r="85" spans="36:41" x14ac:dyDescent="0.25">
      <c r="AJ85" s="5"/>
      <c r="AK85" s="6"/>
      <c r="AL85" s="7"/>
      <c r="AM85" s="7"/>
    </row>
    <row r="86" spans="36:41" x14ac:dyDescent="0.25">
      <c r="AJ86" s="5"/>
      <c r="AK86" s="6"/>
      <c r="AL86" s="7"/>
      <c r="AM86" s="7"/>
    </row>
    <row r="87" spans="36:41" x14ac:dyDescent="0.25">
      <c r="AJ87" s="5"/>
      <c r="AK87" s="6"/>
      <c r="AL87" s="7"/>
      <c r="AM87" s="7"/>
    </row>
    <row r="88" spans="36:41" x14ac:dyDescent="0.25">
      <c r="AJ88" s="5"/>
      <c r="AK88" s="6"/>
      <c r="AL88" s="7"/>
      <c r="AM88" s="7"/>
    </row>
    <row r="89" spans="36:41" x14ac:dyDescent="0.25">
      <c r="AJ89" s="5"/>
      <c r="AK89" s="6"/>
      <c r="AL89" s="7"/>
      <c r="AM89" s="7"/>
    </row>
    <row r="90" spans="36:41" x14ac:dyDescent="0.25">
      <c r="AJ90" s="5"/>
      <c r="AK90" s="6"/>
      <c r="AL90" s="7"/>
      <c r="AM90" s="7"/>
      <c r="AN90" s="7"/>
      <c r="AO90" s="7"/>
    </row>
    <row r="91" spans="36:41" x14ac:dyDescent="0.25">
      <c r="AJ91" s="5"/>
      <c r="AK91" s="6"/>
      <c r="AL91" s="7"/>
      <c r="AM91" s="7"/>
      <c r="AN91" s="7"/>
      <c r="AO91" s="7"/>
    </row>
    <row r="92" spans="36:41" x14ac:dyDescent="0.25">
      <c r="AJ92" s="5"/>
      <c r="AK92" s="6"/>
      <c r="AL92" s="7"/>
      <c r="AM92" s="7"/>
      <c r="AN92" s="7"/>
      <c r="AO92" s="7"/>
    </row>
    <row r="93" spans="36:41" x14ac:dyDescent="0.25">
      <c r="AJ93" s="5"/>
      <c r="AK93" s="6"/>
      <c r="AL93" s="7"/>
      <c r="AM93" s="7"/>
      <c r="AN93" s="7"/>
      <c r="AO93" s="7"/>
    </row>
    <row r="94" spans="36:41" x14ac:dyDescent="0.25">
      <c r="AJ94" s="5"/>
      <c r="AK94" s="6"/>
      <c r="AL94" s="7"/>
      <c r="AM94" s="7"/>
      <c r="AN94" s="7"/>
      <c r="AO94" s="7"/>
    </row>
    <row r="95" spans="36:41" x14ac:dyDescent="0.25">
      <c r="AJ95" s="5"/>
      <c r="AK95" s="6"/>
      <c r="AL95" s="7"/>
      <c r="AM95" s="7"/>
      <c r="AN95" s="7"/>
      <c r="AO95" s="7"/>
    </row>
    <row r="96" spans="36:41" x14ac:dyDescent="0.25">
      <c r="AJ96" s="5"/>
      <c r="AK96" s="6"/>
      <c r="AL96" s="7"/>
      <c r="AM96" s="7"/>
      <c r="AN96" s="7"/>
      <c r="AO96" s="7"/>
    </row>
    <row r="97" spans="36:41" x14ac:dyDescent="0.25">
      <c r="AJ97" s="5"/>
      <c r="AK97" s="6"/>
      <c r="AL97" s="7"/>
      <c r="AM97" s="7"/>
      <c r="AN97" s="7"/>
      <c r="AO97" s="7"/>
    </row>
    <row r="98" spans="36:41" x14ac:dyDescent="0.25">
      <c r="AJ98" s="5"/>
      <c r="AK98" s="6"/>
      <c r="AL98" s="7"/>
      <c r="AM98" s="7"/>
      <c r="AN98" s="7"/>
      <c r="AO98" s="7"/>
    </row>
    <row r="99" spans="36:41" x14ac:dyDescent="0.25">
      <c r="AJ99" s="5"/>
      <c r="AK99" s="6"/>
      <c r="AL99" s="7"/>
      <c r="AM99" s="7"/>
      <c r="AN99" s="7"/>
      <c r="AO99" s="7"/>
    </row>
    <row r="100" spans="36:41" x14ac:dyDescent="0.25">
      <c r="AJ100" s="5"/>
      <c r="AK100" s="6"/>
      <c r="AL100" s="7"/>
      <c r="AM100" s="7"/>
      <c r="AN100" s="7"/>
      <c r="AO100" s="7"/>
    </row>
  </sheetData>
  <sheetProtection algorithmName="SHA-512" hashValue="wO4H/K/wRTIfKdbKVm3pNQuJNWefjCt8t2vI/UOQxk39yDkvEwJf/tRt5ev9DbpbqvY1y5cw3qVSGu7dVvFEtg==" saltValue="loNFubXr2WoOJ859C6LMr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T2:AD11">
    <cfRule type="cellIs" dxfId="19" priority="17" stopIfTrue="1" operator="greaterThanOrEqual">
      <formula>3</formula>
    </cfRule>
    <cfRule type="cellIs" dxfId="18" priority="18" stopIfTrue="1" operator="equal">
      <formula>2</formula>
    </cfRule>
    <cfRule type="cellIs" dxfId="17" priority="19" stopIfTrue="1" operator="equal">
      <formula>1</formula>
    </cfRule>
    <cfRule type="cellIs" dxfId="16" priority="20" stopIfTrue="1" operator="equal">
      <formula>0</formula>
    </cfRule>
  </conditionalFormatting>
  <conditionalFormatting sqref="C30">
    <cfRule type="cellIs" dxfId="15" priority="12" operator="equal">
      <formula>0</formula>
    </cfRule>
  </conditionalFormatting>
  <conditionalFormatting sqref="H30">
    <cfRule type="cellIs" dxfId="14" priority="11" operator="equal">
      <formula>0</formula>
    </cfRule>
  </conditionalFormatting>
  <conditionalFormatting sqref="M30">
    <cfRule type="cellIs" dxfId="13" priority="10" operator="equal">
      <formula>0</formula>
    </cfRule>
  </conditionalFormatting>
  <conditionalFormatting sqref="M35">
    <cfRule type="cellIs" dxfId="12" priority="9" operator="equal">
      <formula>0</formula>
    </cfRule>
  </conditionalFormatting>
  <conditionalFormatting sqref="H35">
    <cfRule type="cellIs" dxfId="11" priority="8" operator="equal">
      <formula>0</formula>
    </cfRule>
  </conditionalFormatting>
  <conditionalFormatting sqref="C35">
    <cfRule type="cellIs" dxfId="10" priority="7" operator="equal">
      <formula>0</formula>
    </cfRule>
  </conditionalFormatting>
  <conditionalFormatting sqref="C40">
    <cfRule type="cellIs" dxfId="9" priority="6" operator="equal">
      <formula>0</formula>
    </cfRule>
  </conditionalFormatting>
  <conditionalFormatting sqref="H40">
    <cfRule type="cellIs" dxfId="8" priority="5" operator="equal">
      <formula>0</formula>
    </cfRule>
  </conditionalFormatting>
  <conditionalFormatting sqref="M40">
    <cfRule type="cellIs" dxfId="7" priority="4" operator="equal">
      <formula>0</formula>
    </cfRule>
  </conditionalFormatting>
  <conditionalFormatting sqref="M45">
    <cfRule type="cellIs" dxfId="6" priority="3" operator="equal">
      <formula>0</formula>
    </cfRule>
  </conditionalFormatting>
  <conditionalFormatting sqref="H45">
    <cfRule type="cellIs" dxfId="5" priority="2" operator="equal">
      <formula>0</formula>
    </cfRule>
  </conditionalFormatting>
  <conditionalFormatting sqref="C45">
    <cfRule type="cellIs" dxfId="4" priority="1" operator="equal">
      <formula>0</formula>
    </cfRule>
  </conditionalFormatting>
  <conditionalFormatting sqref="T25:AD34">
    <cfRule type="cellIs" dxfId="3" priority="13" stopIfTrue="1" operator="greaterThanOrEqual">
      <formula>3</formula>
    </cfRule>
    <cfRule type="cellIs" dxfId="2" priority="14" stopIfTrue="1" operator="equal">
      <formula>2</formula>
    </cfRule>
    <cfRule type="cellIs" dxfId="1" priority="15" stopIfTrue="1" operator="equal">
      <formula>1</formula>
    </cfRule>
    <cfRule type="cellIs" dxfId="0" priority="16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1桁＋1桁ミックス</vt:lpstr>
      <vt:lpstr>'1桁＋1桁ミックス'!Print_Area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2022-05-22T09:55:22Z</dcterms:created>
  <dcterms:modified xsi:type="dcterms:W3CDTF">2022-05-22T09:55:53Z</dcterms:modified>
</cp:coreProperties>
</file>