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an_amari_master\"/>
    </mc:Choice>
  </mc:AlternateContent>
  <bookViews>
    <workbookView xWindow="0" yWindow="0" windowWidth="28800" windowHeight="12060"/>
  </bookViews>
  <sheets>
    <sheet name="⑦ミックス０あり（わる数複数指定）" sheetId="1" r:id="rId1"/>
  </sheets>
  <externalReferences>
    <externalReference r:id="rId2"/>
  </externalReferences>
  <definedNames>
    <definedName name="_xlnm.Print_Area" localSheetId="0">'⑦ミックス０あり（わる数複数指定）'!$A$1:$P$28</definedName>
    <definedName name="バール">#REF!</definedName>
    <definedName name="ビール" localSheetId="0">#REF!</definedName>
    <definedName name="ビール">#REF!</definedName>
    <definedName name="よ101">#REF!</definedName>
    <definedName name="よ102">#REF!</definedName>
    <definedName name="よ103">#REF!</definedName>
    <definedName name="よ104">#REF!</definedName>
    <definedName name="よ105">#REF!</definedName>
    <definedName name="よ106">#REF!</definedName>
    <definedName name="よ107">#REF!</definedName>
    <definedName name="よ108">#REF!</definedName>
    <definedName name="よ109">#REF!</definedName>
    <definedName name="よ110">#REF!</definedName>
    <definedName name="よ111">#REF!</definedName>
    <definedName name="よ112">#REF!</definedName>
    <definedName name="よ113">#REF!</definedName>
    <definedName name="よ114">#REF!</definedName>
    <definedName name="よ115">#REF!</definedName>
    <definedName name="よ116">#REF!</definedName>
    <definedName name="よ117">#REF!</definedName>
    <definedName name="よ118">#REF!</definedName>
    <definedName name="よ119">#REF!</definedName>
    <definedName name="よ120">#REF!</definedName>
    <definedName name="よ121">#REF!</definedName>
    <definedName name="よ122">#REF!</definedName>
    <definedName name="よ123">#REF!</definedName>
    <definedName name="よ124">#REF!</definedName>
    <definedName name="よ125">#REF!</definedName>
    <definedName name="よ126">#REF!</definedName>
    <definedName name="よ127">#REF!</definedName>
    <definedName name="よ128">#REF!</definedName>
    <definedName name="よ129">#REF!</definedName>
    <definedName name="よ130">#REF!</definedName>
    <definedName name="よ131">#REF!</definedName>
    <definedName name="よ132">#REF!</definedName>
    <definedName name="よ133">#REF!</definedName>
    <definedName name="よ134">#REF!</definedName>
    <definedName name="よ135">#REF!</definedName>
    <definedName name="よ136">#REF!</definedName>
    <definedName name="よ137">#REF!</definedName>
    <definedName name="よ138">#REF!</definedName>
    <definedName name="よ139">#REF!</definedName>
    <definedName name="よ140">#REF!</definedName>
    <definedName name="よ141">#REF!</definedName>
    <definedName name="よ142">#REF!</definedName>
    <definedName name="よ143">#REF!</definedName>
    <definedName name="よ144">#REF!</definedName>
    <definedName name="よ145">#REF!</definedName>
    <definedName name="よ146">#REF!</definedName>
    <definedName name="よ147">#REF!</definedName>
    <definedName name="よ148">#REF!</definedName>
    <definedName name="よ149">#REF!</definedName>
    <definedName name="よ150">#REF!</definedName>
    <definedName name="よ151">#REF!</definedName>
    <definedName name="よ152">#REF!</definedName>
    <definedName name="よ153">#REF!</definedName>
    <definedName name="よ154">#REF!</definedName>
    <definedName name="よ155">#REF!</definedName>
    <definedName name="よ156">#REF!</definedName>
    <definedName name="よ157">#REF!</definedName>
    <definedName name="よ158">#REF!</definedName>
    <definedName name="よ159">#REF!</definedName>
    <definedName name="よ160">#REF!</definedName>
    <definedName name="よ161">#REF!</definedName>
    <definedName name="よ162">#REF!</definedName>
    <definedName name="よ163">#REF!</definedName>
    <definedName name="よ164">#REF!</definedName>
    <definedName name="よ165">#REF!</definedName>
    <definedName name="よ166">#REF!</definedName>
    <definedName name="よ167">#REF!</definedName>
    <definedName name="よ168">#REF!</definedName>
    <definedName name="よ169">#REF!</definedName>
    <definedName name="よ170">#REF!</definedName>
    <definedName name="よ171">#REF!</definedName>
    <definedName name="よ172">#REF!</definedName>
    <definedName name="よ173">#REF!</definedName>
    <definedName name="よ174">#REF!</definedName>
    <definedName name="よ175">#REF!</definedName>
    <definedName name="よ176">#REF!</definedName>
    <definedName name="よ177">#REF!</definedName>
    <definedName name="よ178">#REF!</definedName>
    <definedName name="よ179">#REF!</definedName>
    <definedName name="よ180">#REF!</definedName>
    <definedName name="よ181">#REF!</definedName>
    <definedName name="よ182">#REF!</definedName>
    <definedName name="よ183">#REF!</definedName>
    <definedName name="よ184">#REF!</definedName>
    <definedName name="よ185">#REF!</definedName>
    <definedName name="よ186">#REF!</definedName>
    <definedName name="よ187">#REF!</definedName>
    <definedName name="よ188">#REF!</definedName>
    <definedName name="よ189">#REF!</definedName>
    <definedName name="よ190">#REF!</definedName>
    <definedName name="よ191">#REF!</definedName>
    <definedName name="よ192">#REF!</definedName>
    <definedName name="よ193">#REF!</definedName>
    <definedName name="よ194">#REF!</definedName>
    <definedName name="よ195">#REF!</definedName>
    <definedName name="よ196">#REF!</definedName>
    <definedName name="よ197">#REF!</definedName>
    <definedName name="よ198">#REF!</definedName>
    <definedName name="よ199">#REF!</definedName>
    <definedName name="よ200">#REF!</definedName>
    <definedName name="ワイン" localSheetId="0">#REF!</definedName>
    <definedName name="ワイン">#REF!</definedName>
    <definedName name="わからん">INDIRECT(#REF!)</definedName>
    <definedName name="画像" localSheetId="0">INDIRECT(#REF!)</definedName>
    <definedName name="画像">INDIRECT(#REF!)</definedName>
    <definedName name="画像101" localSheetId="0">#REF!</definedName>
    <definedName name="画像101">#REF!</definedName>
    <definedName name="画像102" localSheetId="0">#REF!</definedName>
    <definedName name="画像102">#REF!</definedName>
    <definedName name="画像２">INDIRECT(#REF!)</definedName>
    <definedName name="画像３">INDIRECT(#REF!)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U90" i="1" l="1"/>
  <c r="AW90" i="1" s="1"/>
  <c r="AT90" i="1"/>
  <c r="AU89" i="1"/>
  <c r="AW89" i="1" s="1"/>
  <c r="AT89" i="1"/>
  <c r="AU88" i="1"/>
  <c r="AW87" i="1"/>
  <c r="AU87" i="1"/>
  <c r="AT87" i="1"/>
  <c r="AP87" i="1"/>
  <c r="AU86" i="1"/>
  <c r="AW86" i="1" s="1"/>
  <c r="AT86" i="1"/>
  <c r="AU85" i="1"/>
  <c r="AW85" i="1" s="1"/>
  <c r="AT85" i="1"/>
  <c r="AU84" i="1"/>
  <c r="AW83" i="1"/>
  <c r="AU83" i="1"/>
  <c r="AT83" i="1"/>
  <c r="AP83" i="1"/>
  <c r="AU82" i="1"/>
  <c r="AW82" i="1" s="1"/>
  <c r="AT82" i="1"/>
  <c r="AU81" i="1"/>
  <c r="AW81" i="1" s="1"/>
  <c r="AT81" i="1"/>
  <c r="AU80" i="1"/>
  <c r="AW79" i="1"/>
  <c r="AU79" i="1"/>
  <c r="AT79" i="1"/>
  <c r="AP79" i="1"/>
  <c r="AU78" i="1"/>
  <c r="AW78" i="1" s="1"/>
  <c r="AT78" i="1"/>
  <c r="AU77" i="1"/>
  <c r="AW77" i="1" s="1"/>
  <c r="AT77" i="1"/>
  <c r="AU76" i="1"/>
  <c r="AW75" i="1"/>
  <c r="AU75" i="1"/>
  <c r="AT75" i="1" s="1"/>
  <c r="AP75" i="1"/>
  <c r="AU74" i="1"/>
  <c r="AW74" i="1" s="1"/>
  <c r="AT74" i="1"/>
  <c r="AP74" i="1"/>
  <c r="AU73" i="1"/>
  <c r="AW73" i="1" s="1"/>
  <c r="AT73" i="1"/>
  <c r="AU72" i="1"/>
  <c r="AW71" i="1"/>
  <c r="AU71" i="1"/>
  <c r="AT71" i="1" s="1"/>
  <c r="AP71" i="1"/>
  <c r="AW70" i="1"/>
  <c r="AU70" i="1"/>
  <c r="AT70" i="1"/>
  <c r="AP70" i="1"/>
  <c r="AU69" i="1"/>
  <c r="AW69" i="1" s="1"/>
  <c r="AT69" i="1"/>
  <c r="AU68" i="1"/>
  <c r="AW67" i="1"/>
  <c r="AU67" i="1"/>
  <c r="AT67" i="1" s="1"/>
  <c r="AP67" i="1"/>
  <c r="AW66" i="1"/>
  <c r="AU66" i="1"/>
  <c r="AT66" i="1"/>
  <c r="AP66" i="1"/>
  <c r="AU65" i="1"/>
  <c r="AW65" i="1" s="1"/>
  <c r="AT65" i="1"/>
  <c r="AU64" i="1"/>
  <c r="AW63" i="1"/>
  <c r="AU63" i="1"/>
  <c r="AT63" i="1" s="1"/>
  <c r="AP63" i="1"/>
  <c r="AW62" i="1"/>
  <c r="AU62" i="1"/>
  <c r="AT62" i="1"/>
  <c r="AP62" i="1"/>
  <c r="AW61" i="1"/>
  <c r="AU61" i="1"/>
  <c r="AT61" i="1"/>
  <c r="AP61" i="1"/>
  <c r="AU60" i="1"/>
  <c r="AW59" i="1"/>
  <c r="AU59" i="1"/>
  <c r="AT59" i="1" s="1"/>
  <c r="AP59" i="1"/>
  <c r="AW58" i="1"/>
  <c r="AU58" i="1"/>
  <c r="AT58" i="1" s="1"/>
  <c r="AP58" i="1"/>
  <c r="AW57" i="1"/>
  <c r="AU57" i="1"/>
  <c r="AT57" i="1"/>
  <c r="AP57" i="1"/>
  <c r="AU56" i="1"/>
  <c r="AW55" i="1"/>
  <c r="AU55" i="1"/>
  <c r="AT55" i="1" s="1"/>
  <c r="AP55" i="1"/>
  <c r="AW54" i="1"/>
  <c r="AU54" i="1"/>
  <c r="AT54" i="1" s="1"/>
  <c r="AP54" i="1"/>
  <c r="AW53" i="1"/>
  <c r="AU53" i="1"/>
  <c r="AT53" i="1"/>
  <c r="AP53" i="1"/>
  <c r="AU52" i="1"/>
  <c r="AW51" i="1"/>
  <c r="AU51" i="1"/>
  <c r="AT51" i="1" s="1"/>
  <c r="AP51" i="1"/>
  <c r="AW50" i="1"/>
  <c r="AU50" i="1"/>
  <c r="AT50" i="1" s="1"/>
  <c r="AP50" i="1"/>
  <c r="AW49" i="1"/>
  <c r="AU49" i="1"/>
  <c r="AT49" i="1"/>
  <c r="AP49" i="1"/>
  <c r="AU48" i="1"/>
  <c r="AW47" i="1"/>
  <c r="AU47" i="1"/>
  <c r="AT47" i="1" s="1"/>
  <c r="AP47" i="1"/>
  <c r="AW46" i="1"/>
  <c r="AU46" i="1"/>
  <c r="AT46" i="1" s="1"/>
  <c r="AP46" i="1"/>
  <c r="AW45" i="1"/>
  <c r="AU45" i="1"/>
  <c r="AT45" i="1"/>
  <c r="AP45" i="1"/>
  <c r="AU44" i="1"/>
  <c r="AW43" i="1"/>
  <c r="AU43" i="1"/>
  <c r="AT43" i="1" s="1"/>
  <c r="AP43" i="1"/>
  <c r="AW42" i="1"/>
  <c r="AU42" i="1"/>
  <c r="AT42" i="1" s="1"/>
  <c r="AP42" i="1"/>
  <c r="AW41" i="1"/>
  <c r="AU41" i="1"/>
  <c r="AT41" i="1"/>
  <c r="AP41" i="1"/>
  <c r="AU40" i="1"/>
  <c r="AW39" i="1"/>
  <c r="AU39" i="1"/>
  <c r="AT39" i="1" s="1"/>
  <c r="AP39" i="1"/>
  <c r="AW38" i="1"/>
  <c r="AU38" i="1"/>
  <c r="AT38" i="1" s="1"/>
  <c r="AP38" i="1"/>
  <c r="AW37" i="1"/>
  <c r="AU37" i="1"/>
  <c r="AT37" i="1"/>
  <c r="AP37" i="1"/>
  <c r="AU36" i="1"/>
  <c r="AW35" i="1"/>
  <c r="AU35" i="1"/>
  <c r="AT35" i="1" s="1"/>
  <c r="AP35" i="1"/>
  <c r="AW34" i="1"/>
  <c r="AU34" i="1"/>
  <c r="AT34" i="1" s="1"/>
  <c r="AP34" i="1"/>
  <c r="AW33" i="1"/>
  <c r="AU33" i="1"/>
  <c r="AT33" i="1"/>
  <c r="AP33" i="1"/>
  <c r="AU32" i="1"/>
  <c r="AW31" i="1"/>
  <c r="AU31" i="1"/>
  <c r="AT31" i="1" s="1"/>
  <c r="AP31" i="1"/>
  <c r="AW30" i="1"/>
  <c r="AU30" i="1"/>
  <c r="AT30" i="1" s="1"/>
  <c r="AP30" i="1"/>
  <c r="AW29" i="1"/>
  <c r="AU29" i="1"/>
  <c r="AT29" i="1"/>
  <c r="AP29" i="1"/>
  <c r="AU28" i="1"/>
  <c r="O28" i="1"/>
  <c r="M28" i="1"/>
  <c r="K28" i="1"/>
  <c r="I28" i="1"/>
  <c r="G28" i="1"/>
  <c r="E28" i="1"/>
  <c r="C28" i="1"/>
  <c r="A28" i="1"/>
  <c r="AU27" i="1"/>
  <c r="AT27" i="1" s="1"/>
  <c r="AP27" i="1"/>
  <c r="O27" i="1"/>
  <c r="M27" i="1"/>
  <c r="K27" i="1"/>
  <c r="I27" i="1"/>
  <c r="G27" i="1"/>
  <c r="E27" i="1"/>
  <c r="C27" i="1"/>
  <c r="A27" i="1"/>
  <c r="AW26" i="1"/>
  <c r="AU26" i="1"/>
  <c r="AT26" i="1" s="1"/>
  <c r="AP26" i="1"/>
  <c r="O26" i="1"/>
  <c r="M26" i="1"/>
  <c r="K26" i="1"/>
  <c r="I26" i="1"/>
  <c r="G26" i="1"/>
  <c r="E26" i="1"/>
  <c r="C26" i="1"/>
  <c r="A26" i="1"/>
  <c r="AU25" i="1"/>
  <c r="AW25" i="1" s="1"/>
  <c r="AT25" i="1"/>
  <c r="AP25" i="1"/>
  <c r="O25" i="1"/>
  <c r="M25" i="1"/>
  <c r="K25" i="1"/>
  <c r="I25" i="1"/>
  <c r="G25" i="1"/>
  <c r="E25" i="1"/>
  <c r="C25" i="1"/>
  <c r="A25" i="1"/>
  <c r="AU24" i="1"/>
  <c r="AT24" i="1"/>
  <c r="O24" i="1"/>
  <c r="M24" i="1"/>
  <c r="K24" i="1"/>
  <c r="I24" i="1"/>
  <c r="G24" i="1"/>
  <c r="E24" i="1"/>
  <c r="C24" i="1"/>
  <c r="A24" i="1"/>
  <c r="AU23" i="1"/>
  <c r="AT23" i="1" s="1"/>
  <c r="O23" i="1"/>
  <c r="M23" i="1"/>
  <c r="K23" i="1"/>
  <c r="I23" i="1"/>
  <c r="G23" i="1"/>
  <c r="E23" i="1"/>
  <c r="C23" i="1"/>
  <c r="A23" i="1"/>
  <c r="AW22" i="1"/>
  <c r="AU22" i="1"/>
  <c r="AT22" i="1" s="1"/>
  <c r="AP22" i="1"/>
  <c r="O22" i="1"/>
  <c r="M22" i="1"/>
  <c r="K22" i="1"/>
  <c r="I22" i="1"/>
  <c r="G22" i="1"/>
  <c r="E22" i="1"/>
  <c r="C22" i="1"/>
  <c r="A22" i="1"/>
  <c r="AU21" i="1"/>
  <c r="AW21" i="1" s="1"/>
  <c r="AT21" i="1"/>
  <c r="O21" i="1"/>
  <c r="M21" i="1"/>
  <c r="K21" i="1"/>
  <c r="I21" i="1"/>
  <c r="G21" i="1"/>
  <c r="E21" i="1"/>
  <c r="C21" i="1"/>
  <c r="A21" i="1"/>
  <c r="AU20" i="1"/>
  <c r="AT20" i="1"/>
  <c r="O20" i="1"/>
  <c r="M20" i="1"/>
  <c r="K20" i="1"/>
  <c r="I20" i="1"/>
  <c r="G20" i="1"/>
  <c r="E20" i="1"/>
  <c r="C20" i="1"/>
  <c r="A20" i="1"/>
  <c r="AU19" i="1"/>
  <c r="AT19" i="1" s="1"/>
  <c r="O19" i="1"/>
  <c r="M19" i="1"/>
  <c r="K19" i="1"/>
  <c r="I19" i="1"/>
  <c r="G19" i="1"/>
  <c r="E19" i="1"/>
  <c r="C19" i="1"/>
  <c r="A19" i="1"/>
  <c r="AU18" i="1"/>
  <c r="B18" i="1"/>
  <c r="AU17" i="1"/>
  <c r="AW17" i="1" s="1"/>
  <c r="AT17" i="1"/>
  <c r="F17" i="1"/>
  <c r="D17" i="1"/>
  <c r="B17" i="1"/>
  <c r="AU16" i="1"/>
  <c r="O16" i="1"/>
  <c r="N16" i="1"/>
  <c r="M16" i="1"/>
  <c r="L16" i="1"/>
  <c r="K16" i="1"/>
  <c r="J16" i="1"/>
  <c r="H16" i="1"/>
  <c r="G16" i="1"/>
  <c r="F16" i="1"/>
  <c r="E16" i="1"/>
  <c r="D16" i="1"/>
  <c r="C16" i="1"/>
  <c r="B16" i="1"/>
  <c r="AU15" i="1"/>
  <c r="AW15" i="1" s="1"/>
  <c r="AT15" i="1"/>
  <c r="O15" i="1"/>
  <c r="A15" i="1"/>
  <c r="AU14" i="1"/>
  <c r="AW14" i="1" s="1"/>
  <c r="AT14" i="1"/>
  <c r="S14" i="1"/>
  <c r="AW13" i="1"/>
  <c r="AU13" i="1"/>
  <c r="AT13" i="1"/>
  <c r="AP13" i="1"/>
  <c r="AU12" i="1"/>
  <c r="AW11" i="1"/>
  <c r="AU11" i="1"/>
  <c r="AT11" i="1" s="1"/>
  <c r="AP11" i="1"/>
  <c r="AU10" i="1"/>
  <c r="AW9" i="1"/>
  <c r="AU9" i="1"/>
  <c r="AT9" i="1"/>
  <c r="AP9" i="1"/>
  <c r="AU8" i="1"/>
  <c r="AW7" i="1"/>
  <c r="AU7" i="1"/>
  <c r="AT7" i="1"/>
  <c r="AP7" i="1"/>
  <c r="AU6" i="1"/>
  <c r="AW5" i="1"/>
  <c r="AU5" i="1"/>
  <c r="AT5" i="1"/>
  <c r="AP5" i="1"/>
  <c r="AU4" i="1"/>
  <c r="AW3" i="1"/>
  <c r="AU3" i="1"/>
  <c r="AT3" i="1"/>
  <c r="AP3" i="1"/>
  <c r="AU2" i="1"/>
  <c r="AW1" i="1"/>
  <c r="AU1" i="1"/>
  <c r="AT1" i="1"/>
  <c r="AP1" i="1"/>
  <c r="AT6" i="1" l="1"/>
  <c r="AW6" i="1"/>
  <c r="AP6" i="1"/>
  <c r="AT8" i="1"/>
  <c r="AW8" i="1"/>
  <c r="AP8" i="1"/>
  <c r="AT16" i="1"/>
  <c r="AW16" i="1"/>
  <c r="AP16" i="1"/>
  <c r="AT2" i="1"/>
  <c r="AW2" i="1"/>
  <c r="AP2" i="1"/>
  <c r="AT10" i="1"/>
  <c r="AW10" i="1"/>
  <c r="AP10" i="1"/>
  <c r="AT12" i="1"/>
  <c r="AW12" i="1"/>
  <c r="AP12" i="1"/>
  <c r="AT4" i="1"/>
  <c r="AW4" i="1"/>
  <c r="AP4" i="1"/>
  <c r="AT18" i="1"/>
  <c r="AW18" i="1"/>
  <c r="AP18" i="1"/>
  <c r="AT64" i="1"/>
  <c r="AW64" i="1"/>
  <c r="AP64" i="1"/>
  <c r="AT76" i="1"/>
  <c r="AW76" i="1"/>
  <c r="AP76" i="1"/>
  <c r="AW23" i="1"/>
  <c r="AT84" i="1"/>
  <c r="AW84" i="1"/>
  <c r="AP84" i="1"/>
  <c r="AP14" i="1"/>
  <c r="AP15" i="1"/>
  <c r="AP17" i="1"/>
  <c r="AW19" i="1"/>
  <c r="AW27" i="1"/>
  <c r="AT72" i="1"/>
  <c r="AW72" i="1"/>
  <c r="AP72" i="1"/>
  <c r="AT80" i="1"/>
  <c r="AW80" i="1"/>
  <c r="AP80" i="1"/>
  <c r="AT88" i="1"/>
  <c r="AW88" i="1"/>
  <c r="AP88" i="1"/>
  <c r="AP19" i="1"/>
  <c r="AW20" i="1"/>
  <c r="AP20" i="1"/>
  <c r="AP23" i="1"/>
  <c r="AW24" i="1"/>
  <c r="AP24" i="1"/>
  <c r="AT28" i="1"/>
  <c r="AW28" i="1"/>
  <c r="AP28" i="1"/>
  <c r="AT32" i="1"/>
  <c r="AW32" i="1"/>
  <c r="AP32" i="1"/>
  <c r="AT36" i="1"/>
  <c r="AW36" i="1"/>
  <c r="AP36" i="1"/>
  <c r="AT40" i="1"/>
  <c r="AW40" i="1"/>
  <c r="AP40" i="1"/>
  <c r="AT44" i="1"/>
  <c r="AW44" i="1"/>
  <c r="AP44" i="1"/>
  <c r="AT48" i="1"/>
  <c r="AW48" i="1"/>
  <c r="AP48" i="1"/>
  <c r="AT52" i="1"/>
  <c r="AW52" i="1"/>
  <c r="AP52" i="1"/>
  <c r="AT56" i="1"/>
  <c r="AW56" i="1"/>
  <c r="AP56" i="1"/>
  <c r="AT60" i="1"/>
  <c r="AW60" i="1"/>
  <c r="AP60" i="1"/>
  <c r="AT68" i="1"/>
  <c r="AW68" i="1"/>
  <c r="AP68" i="1"/>
  <c r="AP21" i="1"/>
  <c r="AQ21" i="1" s="1"/>
  <c r="AP65" i="1"/>
  <c r="AP69" i="1"/>
  <c r="AP73" i="1"/>
  <c r="AP77" i="1"/>
  <c r="AQ77" i="1" s="1"/>
  <c r="AP81" i="1"/>
  <c r="AP85" i="1"/>
  <c r="AP89" i="1"/>
  <c r="AP78" i="1"/>
  <c r="AQ78" i="1" s="1"/>
  <c r="AP82" i="1"/>
  <c r="AP86" i="1"/>
  <c r="AP90" i="1"/>
  <c r="AQ25" i="1" l="1"/>
  <c r="AQ36" i="1"/>
  <c r="AQ33" i="1"/>
  <c r="AQ49" i="1"/>
  <c r="AQ80" i="1"/>
  <c r="AQ31" i="1"/>
  <c r="AQ42" i="1"/>
  <c r="AQ18" i="1"/>
  <c r="AQ12" i="1"/>
  <c r="AQ8" i="1"/>
  <c r="AQ90" i="1"/>
  <c r="AQ89" i="1"/>
  <c r="AQ73" i="1"/>
  <c r="AQ71" i="1"/>
  <c r="AQ56" i="1"/>
  <c r="AQ40" i="1"/>
  <c r="AQ24" i="1"/>
  <c r="AQ37" i="1"/>
  <c r="AQ53" i="1"/>
  <c r="AQ51" i="1"/>
  <c r="AQ17" i="1"/>
  <c r="AQ84" i="1"/>
  <c r="AQ67" i="1"/>
  <c r="AQ75" i="1"/>
  <c r="AQ54" i="1"/>
  <c r="AQ38" i="1"/>
  <c r="AQ59" i="1"/>
  <c r="AQ16" i="1"/>
  <c r="AQ6" i="1"/>
  <c r="AQ52" i="1"/>
  <c r="AQ72" i="1"/>
  <c r="AQ83" i="1"/>
  <c r="AQ58" i="1"/>
  <c r="AQ86" i="1"/>
  <c r="AQ85" i="1"/>
  <c r="AQ69" i="1"/>
  <c r="AQ70" i="1"/>
  <c r="AQ60" i="1"/>
  <c r="AQ44" i="1"/>
  <c r="AQ28" i="1"/>
  <c r="AQ19" i="1"/>
  <c r="AQ41" i="1"/>
  <c r="AQ57" i="1"/>
  <c r="AQ39" i="1"/>
  <c r="AQ15" i="1"/>
  <c r="AQ55" i="1"/>
  <c r="AQ63" i="1"/>
  <c r="AQ50" i="1"/>
  <c r="AQ34" i="1"/>
  <c r="AQ64" i="1"/>
  <c r="AQ47" i="1"/>
  <c r="AQ74" i="1"/>
  <c r="AQ66" i="1"/>
  <c r="AQ2" i="1"/>
  <c r="AQ13" i="1"/>
  <c r="AQ11" i="1"/>
  <c r="AQ9" i="1"/>
  <c r="AQ22" i="1"/>
  <c r="AQ7" i="1"/>
  <c r="AQ3" i="1"/>
  <c r="AQ5" i="1"/>
  <c r="AQ1" i="1"/>
  <c r="AQ20" i="1"/>
  <c r="AQ88" i="1"/>
  <c r="AQ82" i="1"/>
  <c r="AQ81" i="1"/>
  <c r="AQ65" i="1"/>
  <c r="AQ68" i="1"/>
  <c r="AQ48" i="1"/>
  <c r="AQ32" i="1"/>
  <c r="AQ23" i="1"/>
  <c r="AQ29" i="1"/>
  <c r="AQ45" i="1"/>
  <c r="AQ61" i="1"/>
  <c r="AQ27" i="1"/>
  <c r="AQ87" i="1"/>
  <c r="AQ79" i="1"/>
  <c r="AQ14" i="1"/>
  <c r="AQ43" i="1"/>
  <c r="AQ62" i="1"/>
  <c r="AQ46" i="1"/>
  <c r="AQ30" i="1"/>
  <c r="AQ76" i="1"/>
  <c r="AQ35" i="1"/>
  <c r="AQ4" i="1"/>
  <c r="AQ26" i="1"/>
  <c r="AQ10" i="1"/>
  <c r="AN9" i="1" l="1"/>
  <c r="H13" i="1" s="1"/>
  <c r="H27" i="1" s="1"/>
  <c r="AJ9" i="1"/>
  <c r="AM9" i="1"/>
  <c r="F13" i="1" s="1"/>
  <c r="F27" i="1" s="1"/>
  <c r="AL9" i="1"/>
  <c r="D13" i="1" s="1"/>
  <c r="D27" i="1" s="1"/>
  <c r="AL15" i="1"/>
  <c r="L9" i="1" s="1"/>
  <c r="L23" i="1" s="1"/>
  <c r="AN15" i="1"/>
  <c r="P9" i="1" s="1"/>
  <c r="P23" i="1" s="1"/>
  <c r="AJ15" i="1"/>
  <c r="AK15" i="1" s="1"/>
  <c r="J9" i="1" s="1"/>
  <c r="J23" i="1" s="1"/>
  <c r="AM15" i="1"/>
  <c r="N9" i="1" s="1"/>
  <c r="N23" i="1" s="1"/>
  <c r="AM10" i="1"/>
  <c r="F14" i="1" s="1"/>
  <c r="F28" i="1" s="1"/>
  <c r="AL10" i="1"/>
  <c r="D14" i="1" s="1"/>
  <c r="D28" i="1" s="1"/>
  <c r="AN10" i="1"/>
  <c r="H14" i="1" s="1"/>
  <c r="H28" i="1" s="1"/>
  <c r="AJ10" i="1"/>
  <c r="AN3" i="1"/>
  <c r="H7" i="1" s="1"/>
  <c r="H21" i="1" s="1"/>
  <c r="AJ3" i="1"/>
  <c r="AK3" i="1" s="1"/>
  <c r="B7" i="1" s="1"/>
  <c r="B21" i="1" s="1"/>
  <c r="AM3" i="1"/>
  <c r="F7" i="1" s="1"/>
  <c r="F21" i="1" s="1"/>
  <c r="AL3" i="1"/>
  <c r="D7" i="1" s="1"/>
  <c r="D21" i="1" s="1"/>
  <c r="AN11" i="1"/>
  <c r="P5" i="1" s="1"/>
  <c r="P19" i="1" s="1"/>
  <c r="AJ11" i="1"/>
  <c r="AK11" i="1" s="1"/>
  <c r="J5" i="1" s="1"/>
  <c r="J19" i="1" s="1"/>
  <c r="AM11" i="1"/>
  <c r="N5" i="1" s="1"/>
  <c r="N19" i="1" s="1"/>
  <c r="AL11" i="1"/>
  <c r="L5" i="1" s="1"/>
  <c r="L19" i="1" s="1"/>
  <c r="AM16" i="1"/>
  <c r="N10" i="1" s="1"/>
  <c r="N24" i="1" s="1"/>
  <c r="AL16" i="1"/>
  <c r="L10" i="1" s="1"/>
  <c r="L24" i="1" s="1"/>
  <c r="AJ16" i="1"/>
  <c r="AN16" i="1"/>
  <c r="P10" i="1" s="1"/>
  <c r="P24" i="1" s="1"/>
  <c r="AN5" i="1"/>
  <c r="H9" i="1" s="1"/>
  <c r="H23" i="1" s="1"/>
  <c r="AJ5" i="1"/>
  <c r="AK5" i="1" s="1"/>
  <c r="B9" i="1" s="1"/>
  <c r="B23" i="1" s="1"/>
  <c r="AM5" i="1"/>
  <c r="F9" i="1" s="1"/>
  <c r="F23" i="1" s="1"/>
  <c r="AL5" i="1"/>
  <c r="D9" i="1" s="1"/>
  <c r="D23" i="1" s="1"/>
  <c r="AM18" i="1"/>
  <c r="N12" i="1" s="1"/>
  <c r="N26" i="1" s="1"/>
  <c r="AL18" i="1"/>
  <c r="L12" i="1" s="1"/>
  <c r="L26" i="1" s="1"/>
  <c r="AN18" i="1"/>
  <c r="P12" i="1" s="1"/>
  <c r="P26" i="1" s="1"/>
  <c r="AJ18" i="1"/>
  <c r="AL14" i="1"/>
  <c r="L8" i="1" s="1"/>
  <c r="L22" i="1" s="1"/>
  <c r="AN14" i="1"/>
  <c r="P8" i="1" s="1"/>
  <c r="P22" i="1" s="1"/>
  <c r="AJ14" i="1"/>
  <c r="AM14" i="1"/>
  <c r="N8" i="1" s="1"/>
  <c r="N22" i="1" s="1"/>
  <c r="AL20" i="1"/>
  <c r="L14" i="1" s="1"/>
  <c r="L28" i="1" s="1"/>
  <c r="AJ20" i="1"/>
  <c r="AN20" i="1"/>
  <c r="P14" i="1" s="1"/>
  <c r="P28" i="1" s="1"/>
  <c r="AM20" i="1"/>
  <c r="N14" i="1" s="1"/>
  <c r="N28" i="1" s="1"/>
  <c r="AN7" i="1"/>
  <c r="H11" i="1" s="1"/>
  <c r="H25" i="1" s="1"/>
  <c r="AJ7" i="1"/>
  <c r="AM7" i="1"/>
  <c r="F11" i="1" s="1"/>
  <c r="F25" i="1" s="1"/>
  <c r="AL7" i="1"/>
  <c r="D11" i="1" s="1"/>
  <c r="D25" i="1" s="1"/>
  <c r="AN13" i="1"/>
  <c r="P7" i="1" s="1"/>
  <c r="P21" i="1" s="1"/>
  <c r="AJ13" i="1"/>
  <c r="AM13" i="1"/>
  <c r="N7" i="1" s="1"/>
  <c r="N21" i="1" s="1"/>
  <c r="AL13" i="1"/>
  <c r="L7" i="1" s="1"/>
  <c r="L21" i="1" s="1"/>
  <c r="AM8" i="1"/>
  <c r="F12" i="1" s="1"/>
  <c r="F26" i="1" s="1"/>
  <c r="AL8" i="1"/>
  <c r="D12" i="1" s="1"/>
  <c r="D26" i="1" s="1"/>
  <c r="AJ8" i="1"/>
  <c r="AN8" i="1"/>
  <c r="H12" i="1" s="1"/>
  <c r="H26" i="1" s="1"/>
  <c r="AN19" i="1"/>
  <c r="P13" i="1" s="1"/>
  <c r="P27" i="1" s="1"/>
  <c r="AJ19" i="1"/>
  <c r="AM19" i="1"/>
  <c r="N13" i="1" s="1"/>
  <c r="N27" i="1" s="1"/>
  <c r="AL19" i="1"/>
  <c r="L13" i="1" s="1"/>
  <c r="L27" i="1" s="1"/>
  <c r="AM6" i="1"/>
  <c r="F10" i="1" s="1"/>
  <c r="F24" i="1" s="1"/>
  <c r="AL6" i="1"/>
  <c r="D10" i="1" s="1"/>
  <c r="D24" i="1" s="1"/>
  <c r="AN6" i="1"/>
  <c r="H10" i="1" s="1"/>
  <c r="H24" i="1" s="1"/>
  <c r="AJ6" i="1"/>
  <c r="AM4" i="1"/>
  <c r="F8" i="1" s="1"/>
  <c r="F22" i="1" s="1"/>
  <c r="AL4" i="1"/>
  <c r="D8" i="1" s="1"/>
  <c r="D22" i="1" s="1"/>
  <c r="AN4" i="1"/>
  <c r="H8" i="1" s="1"/>
  <c r="H22" i="1" s="1"/>
  <c r="AJ4" i="1"/>
  <c r="AN1" i="1"/>
  <c r="H5" i="1" s="1"/>
  <c r="H19" i="1" s="1"/>
  <c r="AJ1" i="1"/>
  <c r="AM1" i="1"/>
  <c r="F5" i="1" s="1"/>
  <c r="F19" i="1" s="1"/>
  <c r="AL1" i="1"/>
  <c r="D5" i="1" s="1"/>
  <c r="D19" i="1" s="1"/>
  <c r="AM2" i="1"/>
  <c r="F6" i="1" s="1"/>
  <c r="F20" i="1" s="1"/>
  <c r="AL2" i="1"/>
  <c r="D6" i="1" s="1"/>
  <c r="D20" i="1" s="1"/>
  <c r="AN2" i="1"/>
  <c r="H6" i="1" s="1"/>
  <c r="H20" i="1" s="1"/>
  <c r="AJ2" i="1"/>
  <c r="AL17" i="1"/>
  <c r="L11" i="1" s="1"/>
  <c r="L25" i="1" s="1"/>
  <c r="AN17" i="1"/>
  <c r="P11" i="1" s="1"/>
  <c r="P25" i="1" s="1"/>
  <c r="AJ17" i="1"/>
  <c r="AM17" i="1"/>
  <c r="N11" i="1" s="1"/>
  <c r="N25" i="1" s="1"/>
  <c r="AM12" i="1"/>
  <c r="N6" i="1" s="1"/>
  <c r="N20" i="1" s="1"/>
  <c r="AL12" i="1"/>
  <c r="L6" i="1" s="1"/>
  <c r="L20" i="1" s="1"/>
  <c r="AN12" i="1"/>
  <c r="P6" i="1" s="1"/>
  <c r="P20" i="1" s="1"/>
  <c r="AJ12" i="1"/>
  <c r="AK12" i="1" l="1"/>
  <c r="J6" i="1" s="1"/>
  <c r="J20" i="1" s="1"/>
  <c r="AK2" i="1"/>
  <c r="B6" i="1" s="1"/>
  <c r="B20" i="1" s="1"/>
  <c r="AK4" i="1"/>
  <c r="B8" i="1" s="1"/>
  <c r="B22" i="1" s="1"/>
  <c r="AK6" i="1"/>
  <c r="B10" i="1" s="1"/>
  <c r="B24" i="1" s="1"/>
  <c r="AK16" i="1"/>
  <c r="J10" i="1" s="1"/>
  <c r="J24" i="1" s="1"/>
  <c r="AK1" i="1"/>
  <c r="B5" i="1" s="1"/>
  <c r="B19" i="1" s="1"/>
  <c r="AK19" i="1"/>
  <c r="J13" i="1" s="1"/>
  <c r="J27" i="1" s="1"/>
  <c r="AK14" i="1"/>
  <c r="J8" i="1" s="1"/>
  <c r="J22" i="1" s="1"/>
  <c r="AK9" i="1"/>
  <c r="B13" i="1" s="1"/>
  <c r="B27" i="1" s="1"/>
  <c r="AK17" i="1"/>
  <c r="J11" i="1" s="1"/>
  <c r="J25" i="1" s="1"/>
  <c r="AK8" i="1"/>
  <c r="B12" i="1" s="1"/>
  <c r="B26" i="1" s="1"/>
  <c r="AK13" i="1"/>
  <c r="J7" i="1" s="1"/>
  <c r="J21" i="1" s="1"/>
  <c r="AK7" i="1"/>
  <c r="B11" i="1" s="1"/>
  <c r="B25" i="1" s="1"/>
  <c r="AK20" i="1"/>
  <c r="J14" i="1" s="1"/>
  <c r="J28" i="1" s="1"/>
  <c r="AK18" i="1"/>
  <c r="J12" i="1" s="1"/>
  <c r="J26" i="1" s="1"/>
  <c r="AK10" i="1"/>
  <c r="B14" i="1" s="1"/>
  <c r="B28" i="1" s="1"/>
</calcChain>
</file>

<file path=xl/sharedStrings.xml><?xml version="1.0" encoding="utf-8"?>
<sst xmlns="http://schemas.openxmlformats.org/spreadsheetml/2006/main" count="89" uniqueCount="36">
  <si>
    <r>
      <t xml:space="preserve">わり算暗算 </t>
    </r>
    <r>
      <rPr>
        <sz val="28"/>
        <color rgb="FFFF0000"/>
        <rFont val="UD デジタル 教科書体 N-R"/>
        <family val="1"/>
        <charset val="128"/>
      </rPr>
      <t>ミックス０あり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00FF"/>
        <rFont val="UD デジタル 教科書体 N-R"/>
        <family val="1"/>
        <charset val="128"/>
      </rPr>
      <t>(わる数複数指定)</t>
    </r>
    <rPh sb="2" eb="3">
      <t>ザン</t>
    </rPh>
    <rPh sb="3" eb="5">
      <t>アンザン</t>
    </rPh>
    <rPh sb="17" eb="18">
      <t>カズ</t>
    </rPh>
    <rPh sb="18" eb="20">
      <t>フクスウ</t>
    </rPh>
    <rPh sb="20" eb="22">
      <t>シテイ</t>
    </rPh>
    <phoneticPr fontId="6"/>
  </si>
  <si>
    <r>
      <rPr>
        <b/>
        <sz val="20"/>
        <color rgb="FFFF0000"/>
        <rFont val="UD デジタル 教科書体 N-R"/>
        <family val="1"/>
        <charset val="128"/>
      </rPr>
      <t>◎使い方</t>
    </r>
    <r>
      <rPr>
        <sz val="20"/>
        <rFont val="UD デジタル 教科書体 N-R"/>
        <family val="1"/>
        <charset val="128"/>
      </rPr>
      <t xml:space="preserve">
</t>
    </r>
    <r>
      <rPr>
        <sz val="18"/>
        <rFont val="UD デジタル 教科書体 N-R"/>
        <family val="1"/>
        <charset val="128"/>
      </rPr>
      <t xml:space="preserve">　● 問題に使うわる数（１～９）を、水色のセルに入力します。
　　・ 数字は、
　　　　① </t>
    </r>
    <r>
      <rPr>
        <u/>
        <sz val="18"/>
        <color rgb="FFFF0000"/>
        <rFont val="UD デジタル 教科書体 N-R"/>
        <family val="1"/>
        <charset val="128"/>
      </rPr>
      <t>１つのセルに１つずつ</t>
    </r>
    <r>
      <rPr>
        <sz val="18"/>
        <rFont val="UD デジタル 教科書体 N-R"/>
        <family val="1"/>
        <charset val="128"/>
      </rPr>
      <t xml:space="preserve">　
　　　　② </t>
    </r>
    <r>
      <rPr>
        <u/>
        <sz val="18"/>
        <color rgb="FFFF0000"/>
        <rFont val="UD デジタル 教科書体 N-R"/>
        <family val="1"/>
        <charset val="128"/>
      </rPr>
      <t>必ず２つ以上</t>
    </r>
    <r>
      <rPr>
        <sz val="18"/>
        <rFont val="UD デジタル 教科書体 N-R"/>
        <family val="1"/>
        <charset val="128"/>
      </rPr>
      <t xml:space="preserve">　
　　　　③ </t>
    </r>
    <r>
      <rPr>
        <u/>
        <sz val="18"/>
        <color rgb="FFFF0000"/>
        <rFont val="UD デジタル 教科書体 N-R"/>
        <family val="1"/>
        <charset val="128"/>
      </rPr>
      <t>上に詰めて</t>
    </r>
    <r>
      <rPr>
        <sz val="18"/>
        <rFont val="UD デジタル 教科書体 N-R"/>
        <family val="1"/>
        <charset val="128"/>
      </rPr>
      <t xml:space="preserve"> 入力します。
　　・ 数字を入力すると、セルの色が黄色に変わります。
　　・ 数字を消すときは、</t>
    </r>
    <r>
      <rPr>
        <u/>
        <sz val="18"/>
        <rFont val="UD デジタル 教科書体 N-R"/>
        <family val="1"/>
        <charset val="128"/>
      </rPr>
      <t>Delete</t>
    </r>
    <r>
      <rPr>
        <sz val="18"/>
        <rFont val="UD デジタル 教科書体 N-R"/>
        <family val="1"/>
        <charset val="128"/>
      </rPr>
      <t xml:space="preserve"> か </t>
    </r>
    <r>
      <rPr>
        <u/>
        <sz val="18"/>
        <rFont val="UD デジタル 教科書体 N-R"/>
        <family val="1"/>
        <charset val="128"/>
      </rPr>
      <t>Back Space</t>
    </r>
    <r>
      <rPr>
        <sz val="18"/>
        <rFont val="UD デジタル 教科書体 N-R"/>
        <family val="1"/>
        <charset val="128"/>
      </rPr>
      <t xml:space="preserve"> キーで消します。
　※ シートを保護してあるので、</t>
    </r>
    <r>
      <rPr>
        <u/>
        <sz val="18"/>
        <rFont val="UD デジタル 教科書体 N-R"/>
        <family val="1"/>
        <charset val="128"/>
      </rPr>
      <t>番号</t>
    </r>
    <r>
      <rPr>
        <sz val="18"/>
        <rFont val="UD デジタル 教科書体 N-R"/>
        <family val="1"/>
        <charset val="128"/>
      </rPr>
      <t>と</t>
    </r>
    <r>
      <rPr>
        <u/>
        <sz val="18"/>
        <rFont val="UD デジタル 教科書体 N-R"/>
        <family val="1"/>
        <charset val="128"/>
      </rPr>
      <t>わる数の指定</t>
    </r>
    <r>
      <rPr>
        <sz val="18"/>
        <rFont val="UD デジタル 教科書体 N-R"/>
        <family val="1"/>
        <charset val="128"/>
      </rPr>
      <t>以外は入力できません。</t>
    </r>
    <rPh sb="128" eb="130">
      <t>スウジ</t>
    </rPh>
    <rPh sb="131" eb="132">
      <t>ケ</t>
    </rPh>
    <rPh sb="160" eb="161">
      <t>ケ</t>
    </rPh>
    <rPh sb="187" eb="188">
      <t>カズ</t>
    </rPh>
    <phoneticPr fontId="6"/>
  </si>
  <si>
    <t>月</t>
    <rPh sb="0" eb="1">
      <t>ガツ</t>
    </rPh>
    <phoneticPr fontId="5"/>
  </si>
  <si>
    <t>日</t>
    <rPh sb="0" eb="1">
      <t>ニチ</t>
    </rPh>
    <phoneticPr fontId="5"/>
  </si>
  <si>
    <t>名前</t>
    <rPh sb="0" eb="2">
      <t>ナマエ</t>
    </rPh>
    <phoneticPr fontId="6"/>
  </si>
  <si>
    <t>※ あまりがあるときは、　『 あまり 』　も自分で書きます。</t>
    <rPh sb="22" eb="24">
      <t>ジブン</t>
    </rPh>
    <rPh sb="25" eb="26">
      <t>カ</t>
    </rPh>
    <phoneticPr fontId="5"/>
  </si>
  <si>
    <t>(1)</t>
    <phoneticPr fontId="6"/>
  </si>
  <si>
    <t>÷</t>
    <phoneticPr fontId="6"/>
  </si>
  <si>
    <t>＝</t>
    <phoneticPr fontId="6"/>
  </si>
  <si>
    <t>あまり</t>
    <phoneticPr fontId="5"/>
  </si>
  <si>
    <t>(11)</t>
  </si>
  <si>
    <t>÷</t>
    <phoneticPr fontId="6"/>
  </si>
  <si>
    <t>＝</t>
    <phoneticPr fontId="6"/>
  </si>
  <si>
    <t>※問題が重複し、一部連続することがあります。</t>
    <rPh sb="1" eb="3">
      <t>モンダイ</t>
    </rPh>
    <rPh sb="4" eb="6">
      <t>チョウフク</t>
    </rPh>
    <rPh sb="8" eb="10">
      <t>イチブ</t>
    </rPh>
    <rPh sb="10" eb="12">
      <t>レンゾク</t>
    </rPh>
    <phoneticPr fontId="5"/>
  </si>
  <si>
    <t>(2)</t>
  </si>
  <si>
    <t>÷</t>
    <phoneticPr fontId="6"/>
  </si>
  <si>
    <t>＝</t>
    <phoneticPr fontId="6"/>
  </si>
  <si>
    <t>(12)</t>
  </si>
  <si>
    <t>(3)</t>
  </si>
  <si>
    <t>(13)</t>
  </si>
  <si>
    <t>(4)</t>
  </si>
  <si>
    <t>(14)</t>
  </si>
  <si>
    <r>
      <rPr>
        <b/>
        <sz val="36"/>
        <color rgb="FFFF0000"/>
        <rFont val="UD デジタル 教科書体 N-R"/>
        <family val="1"/>
        <charset val="128"/>
      </rPr>
      <t xml:space="preserve">注意 </t>
    </r>
    <r>
      <rPr>
        <b/>
        <i/>
        <sz val="36"/>
        <color rgb="FFFF0000"/>
        <rFont val="UD デジタル 教科書体 N-R"/>
        <family val="1"/>
        <charset val="128"/>
      </rPr>
      <t>！</t>
    </r>
    <r>
      <rPr>
        <b/>
        <sz val="24"/>
        <color rgb="FFFF0000"/>
        <rFont val="UD デジタル 教科書体 N-R"/>
        <family val="1"/>
        <charset val="128"/>
      </rPr>
      <t xml:space="preserve">
指定するわる数は、上から詰めて入力してください。
</t>
    </r>
    <r>
      <rPr>
        <b/>
        <sz val="24"/>
        <color rgb="FF0000FF"/>
        <rFont val="UD デジタル 教科書体 N-R"/>
        <family val="1"/>
        <charset val="128"/>
      </rPr>
      <t>守らないと　０÷０＝　の問題が出題されます。</t>
    </r>
    <rPh sb="0" eb="2">
      <t>チュウイ</t>
    </rPh>
    <rPh sb="5" eb="7">
      <t>シテイ</t>
    </rPh>
    <rPh sb="11" eb="12">
      <t>カズ</t>
    </rPh>
    <rPh sb="14" eb="15">
      <t>ウエ</t>
    </rPh>
    <rPh sb="17" eb="18">
      <t>ツ</t>
    </rPh>
    <rPh sb="20" eb="22">
      <t>ニュウリョク</t>
    </rPh>
    <phoneticPr fontId="6"/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</si>
  <si>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</si>
  <si>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</si>
  <si>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</si>
  <si>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</si>
  <si>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</si>
  <si>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</si>
  <si>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</si>
  <si>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</si>
  <si>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</si>
  <si>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</si>
  <si>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</si>
  <si>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  <phoneticPr fontId="5"/>
  </si>
  <si>
    <t>こ、わる数を指定しました。</t>
    <rPh sb="4" eb="5">
      <t>カズ</t>
    </rPh>
    <rPh sb="6" eb="8">
      <t>シテイ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</si>
</sst>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36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8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u/>
      <sz val="18"/>
      <color rgb="FFFF0000"/>
      <name val="UD デジタル 教科書体 N-R"/>
      <family val="1"/>
      <charset val="128"/>
    </font>
    <font>
      <u/>
      <sz val="18"/>
      <name val="UD デジタル 教科書体 N-R"/>
      <family val="1"/>
      <charset val="128"/>
    </font>
    <font>
      <sz val="20"/>
      <name val="HGP教科書体"/>
      <family val="1"/>
      <charset val="128"/>
    </font>
    <font>
      <sz val="24"/>
      <name val="HGP教科書体"/>
      <family val="1"/>
      <charset val="128"/>
    </font>
    <font>
      <sz val="11"/>
      <name val="HGP教科書体"/>
      <family val="1"/>
      <charset val="128"/>
    </font>
    <font>
      <sz val="1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color theme="0"/>
      <name val="UD デジタル 教科書体 N-R"/>
      <family val="1"/>
      <charset val="128"/>
    </font>
    <font>
      <sz val="20"/>
      <color theme="0" tint="-0.34998626667073579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0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4"/>
      <color rgb="FFFF0000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b/>
      <i/>
      <sz val="36"/>
      <color rgb="FFFF0000"/>
      <name val="UD デジタル 教科書体 N-R"/>
      <family val="1"/>
      <charset val="128"/>
    </font>
    <font>
      <b/>
      <sz val="24"/>
      <color rgb="FF0000FF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4"/>
      <color rgb="FF0000FF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  <font>
      <sz val="20"/>
      <color indexed="10"/>
      <name val="UD デジタル 教科書体 N-R"/>
      <family val="1"/>
      <charset val="128"/>
    </font>
    <font>
      <sz val="24"/>
      <color indexed="10"/>
      <name val="HGP教科書体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ECFF"/>
        <bgColor indexed="64"/>
      </patternFill>
    </fill>
  </fills>
  <borders count="43">
    <border>
      <left/>
      <right/>
      <top/>
      <bottom/>
      <diagonal/>
    </border>
    <border>
      <left style="thick">
        <color rgb="FF0000FF"/>
      </left>
      <right/>
      <top style="thick">
        <color rgb="FF0000FF"/>
      </top>
      <bottom/>
      <diagonal/>
    </border>
    <border>
      <left/>
      <right/>
      <top style="thick">
        <color rgb="FF0000FF"/>
      </top>
      <bottom/>
      <diagonal/>
    </border>
    <border>
      <left/>
      <right style="thick">
        <color rgb="FF0000FF"/>
      </right>
      <top style="thick">
        <color rgb="FF0000FF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rgb="FF0000FF"/>
      </left>
      <right/>
      <top/>
      <bottom/>
      <diagonal/>
    </border>
    <border>
      <left/>
      <right style="thick">
        <color rgb="FF0000FF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ck">
        <color rgb="FF0000FF"/>
      </left>
      <right/>
      <top/>
      <bottom style="thick">
        <color rgb="FF0000FF"/>
      </bottom>
      <diagonal/>
    </border>
    <border>
      <left/>
      <right/>
      <top/>
      <bottom style="thick">
        <color rgb="FF0000FF"/>
      </bottom>
      <diagonal/>
    </border>
    <border>
      <left/>
      <right style="thick">
        <color rgb="FF0000FF"/>
      </right>
      <top/>
      <bottom style="thick">
        <color rgb="FF0000FF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05">
    <xf numFmtId="0" fontId="0" fillId="0" borderId="0" xfId="0">
      <alignment vertical="center"/>
    </xf>
    <xf numFmtId="0" fontId="2" fillId="0" borderId="0" xfId="1" applyFont="1" applyAlignment="1">
      <alignment vertical="center" shrinkToFit="1"/>
    </xf>
    <xf numFmtId="176" fontId="7" fillId="0" borderId="0" xfId="1" applyNumberFormat="1" applyFont="1" applyAlignment="1" applyProtection="1">
      <alignment horizontal="center" vertical="center" shrinkToFit="1"/>
      <protection locked="0"/>
    </xf>
    <xf numFmtId="176" fontId="7" fillId="0" borderId="0" xfId="1" applyNumberFormat="1" applyFont="1" applyAlignment="1" applyProtection="1">
      <alignment horizontal="center" vertical="center" shrinkToFit="1"/>
    </xf>
    <xf numFmtId="176" fontId="8" fillId="0" borderId="0" xfId="1" applyNumberFormat="1" applyFont="1" applyAlignment="1" applyProtection="1">
      <alignment horizontal="right" vertical="center"/>
    </xf>
    <xf numFmtId="176" fontId="8" fillId="0" borderId="1" xfId="1" applyNumberFormat="1" applyFont="1" applyBorder="1" applyAlignment="1" applyProtection="1">
      <alignment horizontal="left" vertical="center" wrapText="1"/>
    </xf>
    <xf numFmtId="176" fontId="8" fillId="0" borderId="2" xfId="1" applyNumberFormat="1" applyFont="1" applyBorder="1" applyAlignment="1" applyProtection="1">
      <alignment horizontal="left" vertical="center" wrapText="1"/>
    </xf>
    <xf numFmtId="176" fontId="8" fillId="0" borderId="3" xfId="1" applyNumberFormat="1" applyFont="1" applyBorder="1" applyAlignment="1" applyProtection="1">
      <alignment horizontal="left" vertical="center" wrapText="1"/>
    </xf>
    <xf numFmtId="176" fontId="8" fillId="0" borderId="0" xfId="1" applyNumberFormat="1" applyFont="1" applyBorder="1" applyAlignment="1" applyProtection="1">
      <alignment horizontal="left" vertical="center" wrapText="1"/>
    </xf>
    <xf numFmtId="0" fontId="8" fillId="0" borderId="4" xfId="1" applyFont="1" applyBorder="1" applyProtection="1">
      <alignment vertical="center"/>
    </xf>
    <xf numFmtId="0" fontId="8" fillId="0" borderId="5" xfId="1" applyFont="1" applyBorder="1" applyProtection="1">
      <alignment vertical="center"/>
    </xf>
    <xf numFmtId="0" fontId="13" fillId="2" borderId="6" xfId="1" applyFont="1" applyFill="1" applyBorder="1">
      <alignment vertical="center"/>
    </xf>
    <xf numFmtId="0" fontId="8" fillId="0" borderId="7" xfId="1" applyFont="1" applyBorder="1" applyProtection="1">
      <alignment vertical="center"/>
    </xf>
    <xf numFmtId="0" fontId="8" fillId="0" borderId="8" xfId="1" applyFont="1" applyBorder="1" applyProtection="1">
      <alignment vertical="center"/>
    </xf>
    <xf numFmtId="0" fontId="13" fillId="3" borderId="4" xfId="1" applyFont="1" applyFill="1" applyBorder="1">
      <alignment vertical="center"/>
    </xf>
    <xf numFmtId="0" fontId="8" fillId="0" borderId="0" xfId="1" applyFont="1" applyProtection="1">
      <alignment vertical="center"/>
    </xf>
    <xf numFmtId="0" fontId="1" fillId="0" borderId="0" xfId="1" applyBorder="1" applyAlignment="1" applyProtection="1"/>
    <xf numFmtId="0" fontId="14" fillId="0" borderId="0" xfId="1" applyFont="1" applyBorder="1" applyAlignment="1" applyProtection="1">
      <alignment horizontal="center" vertical="center"/>
    </xf>
    <xf numFmtId="0" fontId="15" fillId="0" borderId="6" xfId="1" applyFont="1" applyBorder="1" applyProtection="1">
      <alignment vertical="center"/>
    </xf>
    <xf numFmtId="0" fontId="13" fillId="0" borderId="9" xfId="1" applyFont="1" applyBorder="1" applyProtection="1">
      <alignment vertical="center"/>
    </xf>
    <xf numFmtId="0" fontId="13" fillId="0" borderId="6" xfId="1" applyFont="1" applyBorder="1" applyProtection="1">
      <alignment vertical="center"/>
    </xf>
    <xf numFmtId="0" fontId="13" fillId="0" borderId="10" xfId="1" applyFont="1" applyBorder="1" applyProtection="1">
      <alignment vertical="center"/>
    </xf>
    <xf numFmtId="0" fontId="13" fillId="3" borderId="11" xfId="1" applyFont="1" applyFill="1" applyBorder="1">
      <alignment vertical="center"/>
    </xf>
    <xf numFmtId="0" fontId="15" fillId="0" borderId="0" xfId="1" applyFont="1" applyProtection="1">
      <alignment vertical="center"/>
    </xf>
    <xf numFmtId="0" fontId="16" fillId="0" borderId="0" xfId="1" applyFont="1">
      <alignment vertical="center"/>
    </xf>
    <xf numFmtId="0" fontId="17" fillId="0" borderId="0" xfId="1" applyFont="1">
      <alignment vertical="center"/>
    </xf>
    <xf numFmtId="0" fontId="16" fillId="0" borderId="0" xfId="1" applyFont="1" applyAlignment="1">
      <alignment horizontal="center" vertical="center"/>
    </xf>
    <xf numFmtId="0" fontId="8" fillId="0" borderId="0" xfId="1" applyFont="1">
      <alignment vertical="center"/>
    </xf>
    <xf numFmtId="0" fontId="18" fillId="0" borderId="0" xfId="1" applyFont="1">
      <alignment vertical="center"/>
    </xf>
    <xf numFmtId="49" fontId="16" fillId="0" borderId="0" xfId="1" applyNumberFormat="1" applyFont="1">
      <alignment vertical="center"/>
    </xf>
    <xf numFmtId="0" fontId="19" fillId="0" borderId="0" xfId="1" applyFont="1" applyAlignment="1" applyProtection="1">
      <alignment vertical="center" shrinkToFit="1"/>
    </xf>
    <xf numFmtId="176" fontId="8" fillId="0" borderId="12" xfId="1" applyNumberFormat="1" applyFont="1" applyBorder="1" applyAlignment="1" applyProtection="1">
      <alignment horizontal="left" vertical="center" wrapText="1"/>
    </xf>
    <xf numFmtId="176" fontId="8" fillId="0" borderId="0" xfId="1" applyNumberFormat="1" applyFont="1" applyBorder="1" applyAlignment="1" applyProtection="1">
      <alignment horizontal="left" vertical="center" wrapText="1"/>
    </xf>
    <xf numFmtId="176" fontId="8" fillId="0" borderId="13" xfId="1" applyNumberFormat="1" applyFont="1" applyBorder="1" applyAlignment="1" applyProtection="1">
      <alignment horizontal="left" vertical="center" wrapText="1"/>
    </xf>
    <xf numFmtId="0" fontId="8" fillId="0" borderId="14" xfId="1" applyFont="1" applyBorder="1" applyProtection="1">
      <alignment vertical="center"/>
    </xf>
    <xf numFmtId="0" fontId="8" fillId="0" borderId="15" xfId="1" applyFont="1" applyBorder="1" applyProtection="1">
      <alignment vertical="center"/>
    </xf>
    <xf numFmtId="0" fontId="13" fillId="2" borderId="0" xfId="1" applyFont="1" applyFill="1" applyBorder="1">
      <alignment vertical="center"/>
    </xf>
    <xf numFmtId="0" fontId="8" fillId="0" borderId="16" xfId="1" applyFont="1" applyBorder="1" applyProtection="1">
      <alignment vertical="center"/>
    </xf>
    <xf numFmtId="0" fontId="8" fillId="0" borderId="17" xfId="1" applyFont="1" applyBorder="1" applyProtection="1">
      <alignment vertical="center"/>
    </xf>
    <xf numFmtId="0" fontId="13" fillId="3" borderId="14" xfId="1" applyFont="1" applyFill="1" applyBorder="1">
      <alignment vertical="center"/>
    </xf>
    <xf numFmtId="0" fontId="15" fillId="0" borderId="0" xfId="1" applyFont="1" applyBorder="1" applyProtection="1">
      <alignment vertical="center"/>
    </xf>
    <xf numFmtId="0" fontId="13" fillId="0" borderId="18" xfId="1" applyFont="1" applyBorder="1" applyProtection="1">
      <alignment vertical="center"/>
    </xf>
    <xf numFmtId="0" fontId="13" fillId="0" borderId="0" xfId="1" applyFont="1" applyBorder="1" applyProtection="1">
      <alignment vertical="center"/>
    </xf>
    <xf numFmtId="0" fontId="13" fillId="0" borderId="19" xfId="1" applyFont="1" applyBorder="1" applyProtection="1">
      <alignment vertical="center"/>
    </xf>
    <xf numFmtId="0" fontId="13" fillId="3" borderId="20" xfId="1" applyFont="1" applyFill="1" applyBorder="1">
      <alignment vertical="center"/>
    </xf>
    <xf numFmtId="0" fontId="16" fillId="0" borderId="21" xfId="1" applyFont="1" applyBorder="1">
      <alignment vertical="center"/>
    </xf>
    <xf numFmtId="0" fontId="8" fillId="0" borderId="21" xfId="1" applyFont="1" applyBorder="1">
      <alignment vertical="center"/>
    </xf>
    <xf numFmtId="0" fontId="15" fillId="0" borderId="21" xfId="1" applyFont="1" applyBorder="1" applyAlignment="1">
      <alignment horizontal="center" vertical="center"/>
    </xf>
    <xf numFmtId="0" fontId="8" fillId="0" borderId="21" xfId="1" applyFont="1" applyBorder="1" applyAlignment="1">
      <alignment horizontal="right" vertical="center"/>
    </xf>
    <xf numFmtId="0" fontId="15" fillId="0" borderId="0" xfId="1" applyFont="1" applyAlignment="1">
      <alignment horizontal="center" vertical="center"/>
    </xf>
    <xf numFmtId="0" fontId="8" fillId="0" borderId="0" xfId="1" applyFont="1" applyAlignment="1">
      <alignment horizontal="right" vertical="center"/>
    </xf>
    <xf numFmtId="0" fontId="16" fillId="0" borderId="0" xfId="1" applyFont="1" applyAlignment="1">
      <alignment horizontal="right" vertical="center"/>
    </xf>
    <xf numFmtId="0" fontId="8" fillId="0" borderId="0" xfId="1" applyFont="1" applyBorder="1">
      <alignment vertical="center"/>
    </xf>
    <xf numFmtId="0" fontId="16" fillId="0" borderId="0" xfId="1" applyFont="1" applyProtection="1">
      <alignment vertical="center"/>
    </xf>
    <xf numFmtId="0" fontId="20" fillId="0" borderId="0" xfId="1" applyFont="1" applyAlignment="1">
      <alignment horizontal="left" vertical="center"/>
    </xf>
    <xf numFmtId="0" fontId="8" fillId="0" borderId="0" xfId="1" applyFont="1" applyBorder="1" applyProtection="1">
      <alignment vertical="center"/>
    </xf>
    <xf numFmtId="49" fontId="16" fillId="0" borderId="0" xfId="1" applyNumberFormat="1" applyFont="1" applyAlignment="1">
      <alignment horizontal="center" vertical="center"/>
    </xf>
    <xf numFmtId="0" fontId="21" fillId="0" borderId="0" xfId="1" applyFont="1" applyAlignment="1">
      <alignment horizontal="center" vertical="center"/>
    </xf>
    <xf numFmtId="49" fontId="21" fillId="0" borderId="0" xfId="1" applyNumberFormat="1" applyFont="1" applyAlignment="1">
      <alignment horizontal="center" vertical="center"/>
    </xf>
    <xf numFmtId="0" fontId="21" fillId="0" borderId="0" xfId="1" applyFont="1" applyAlignment="1">
      <alignment horizontal="center" vertical="center" shrinkToFit="1"/>
    </xf>
    <xf numFmtId="0" fontId="22" fillId="0" borderId="0" xfId="1" applyFont="1" applyAlignment="1">
      <alignment horizontal="center" vertical="center"/>
    </xf>
    <xf numFmtId="0" fontId="23" fillId="0" borderId="0" xfId="1" applyFont="1" applyAlignment="1">
      <alignment horizontal="center" vertical="center" shrinkToFit="1"/>
    </xf>
    <xf numFmtId="0" fontId="24" fillId="0" borderId="0" xfId="1" applyFont="1" applyAlignment="1">
      <alignment horizontal="center" vertical="center"/>
    </xf>
    <xf numFmtId="0" fontId="19" fillId="0" borderId="0" xfId="1" applyFont="1" applyBorder="1" applyAlignment="1">
      <alignment vertical="top" textRotation="255"/>
    </xf>
    <xf numFmtId="0" fontId="8" fillId="4" borderId="16" xfId="1" applyFont="1" applyFill="1" applyBorder="1" applyAlignment="1" applyProtection="1">
      <alignment horizontal="center" vertical="center"/>
      <protection locked="0"/>
    </xf>
    <xf numFmtId="0" fontId="25" fillId="0" borderId="0" xfId="1" applyFont="1" applyAlignment="1">
      <alignment horizontal="center" vertical="center" shrinkToFit="1"/>
    </xf>
    <xf numFmtId="0" fontId="26" fillId="0" borderId="0" xfId="1" applyFont="1" applyAlignment="1" applyProtection="1">
      <alignment vertical="center" shrinkToFit="1"/>
    </xf>
    <xf numFmtId="176" fontId="8" fillId="0" borderId="22" xfId="1" applyNumberFormat="1" applyFont="1" applyBorder="1" applyAlignment="1" applyProtection="1">
      <alignment horizontal="left" vertical="center" wrapText="1"/>
    </xf>
    <xf numFmtId="176" fontId="8" fillId="0" borderId="23" xfId="1" applyNumberFormat="1" applyFont="1" applyBorder="1" applyAlignment="1" applyProtection="1">
      <alignment horizontal="left" vertical="center" wrapText="1"/>
    </xf>
    <xf numFmtId="176" fontId="8" fillId="0" borderId="24" xfId="1" applyNumberFormat="1" applyFont="1" applyBorder="1" applyAlignment="1" applyProtection="1">
      <alignment horizontal="left" vertical="center" wrapText="1"/>
    </xf>
    <xf numFmtId="0" fontId="27" fillId="0" borderId="25" xfId="1" applyFont="1" applyBorder="1" applyAlignment="1" applyProtection="1">
      <alignment horizontal="left" vertical="center" wrapText="1"/>
    </xf>
    <xf numFmtId="0" fontId="27" fillId="0" borderId="26" xfId="1" applyFont="1" applyBorder="1" applyAlignment="1" applyProtection="1">
      <alignment horizontal="left" vertical="center" wrapText="1"/>
    </xf>
    <xf numFmtId="0" fontId="27" fillId="0" borderId="27" xfId="1" applyFont="1" applyBorder="1" applyAlignment="1" applyProtection="1">
      <alignment horizontal="left" vertical="center" wrapText="1"/>
    </xf>
    <xf numFmtId="0" fontId="27" fillId="0" borderId="0" xfId="1" applyFont="1" applyBorder="1" applyAlignment="1" applyProtection="1">
      <alignment horizontal="left" vertical="center" wrapText="1"/>
    </xf>
    <xf numFmtId="0" fontId="27" fillId="0" borderId="28" xfId="1" applyFont="1" applyBorder="1" applyAlignment="1" applyProtection="1">
      <alignment horizontal="left" vertical="center" wrapText="1"/>
    </xf>
    <xf numFmtId="0" fontId="27" fillId="0" borderId="29" xfId="1" applyFont="1" applyBorder="1" applyAlignment="1" applyProtection="1">
      <alignment horizontal="left" vertical="center" wrapText="1"/>
    </xf>
    <xf numFmtId="0" fontId="27" fillId="0" borderId="30" xfId="1" applyFont="1" applyBorder="1" applyAlignment="1" applyProtection="1">
      <alignment horizontal="left" vertical="center" wrapText="1"/>
    </xf>
    <xf numFmtId="0" fontId="8" fillId="0" borderId="31" xfId="1" applyFont="1" applyBorder="1" applyProtection="1">
      <alignment vertical="center"/>
    </xf>
    <xf numFmtId="0" fontId="8" fillId="0" borderId="32" xfId="1" applyFont="1" applyBorder="1" applyProtection="1">
      <alignment vertical="center"/>
    </xf>
    <xf numFmtId="0" fontId="13" fillId="2" borderId="33" xfId="1" applyFont="1" applyFill="1" applyBorder="1">
      <alignment vertical="center"/>
    </xf>
    <xf numFmtId="0" fontId="8" fillId="0" borderId="34" xfId="1" applyFont="1" applyBorder="1" applyProtection="1">
      <alignment vertical="center"/>
    </xf>
    <xf numFmtId="0" fontId="8" fillId="0" borderId="35" xfId="1" applyFont="1" applyBorder="1" applyProtection="1">
      <alignment vertical="center"/>
    </xf>
    <xf numFmtId="0" fontId="13" fillId="0" borderId="36" xfId="1" applyFont="1" applyBorder="1" applyProtection="1">
      <alignment vertical="center"/>
    </xf>
    <xf numFmtId="0" fontId="13" fillId="0" borderId="33" xfId="1" applyFont="1" applyBorder="1" applyProtection="1">
      <alignment vertical="center"/>
    </xf>
    <xf numFmtId="0" fontId="13" fillId="0" borderId="37" xfId="1" applyFont="1" applyBorder="1" applyProtection="1">
      <alignment vertical="center"/>
    </xf>
    <xf numFmtId="0" fontId="13" fillId="3" borderId="38" xfId="1" applyFont="1" applyFill="1" applyBorder="1">
      <alignment vertical="center"/>
    </xf>
    <xf numFmtId="0" fontId="8" fillId="0" borderId="39" xfId="1" applyFont="1" applyBorder="1" applyProtection="1">
      <alignment vertical="center"/>
    </xf>
    <xf numFmtId="0" fontId="8" fillId="0" borderId="40" xfId="1" applyFont="1" applyBorder="1" applyProtection="1">
      <alignment vertical="center"/>
    </xf>
    <xf numFmtId="0" fontId="31" fillId="0" borderId="41" xfId="1" applyFont="1" applyBorder="1" applyAlignment="1" applyProtection="1">
      <alignment horizontal="center" vertical="center"/>
    </xf>
    <xf numFmtId="0" fontId="32" fillId="0" borderId="0" xfId="1" applyFont="1" applyAlignment="1" applyProtection="1">
      <alignment horizontal="left" vertical="center"/>
    </xf>
    <xf numFmtId="176" fontId="2" fillId="0" borderId="0" xfId="1" applyNumberFormat="1" applyFont="1" applyAlignment="1">
      <alignment horizontal="center" vertical="center"/>
    </xf>
    <xf numFmtId="176" fontId="2" fillId="0" borderId="0" xfId="1" applyNumberFormat="1" applyFont="1" applyAlignment="1">
      <alignment horizontal="center" vertical="center"/>
    </xf>
    <xf numFmtId="177" fontId="8" fillId="0" borderId="0" xfId="1" applyNumberFormat="1" applyFont="1">
      <alignment vertical="center"/>
    </xf>
    <xf numFmtId="177" fontId="8" fillId="0" borderId="0" xfId="1" applyNumberFormat="1" applyFont="1" applyAlignment="1">
      <alignment horizontal="center" vertical="center"/>
    </xf>
    <xf numFmtId="0" fontId="8" fillId="0" borderId="0" xfId="1" applyFont="1" applyBorder="1" applyAlignment="1">
      <alignment horizontal="right" vertical="center"/>
    </xf>
    <xf numFmtId="177" fontId="8" fillId="0" borderId="0" xfId="1" applyNumberFormat="1" applyFont="1" applyAlignment="1" applyProtection="1">
      <alignment vertical="center" shrinkToFit="1"/>
    </xf>
    <xf numFmtId="0" fontId="17" fillId="0" borderId="0" xfId="1" applyFont="1" applyAlignment="1">
      <alignment horizontal="left" vertical="center"/>
    </xf>
    <xf numFmtId="177" fontId="8" fillId="0" borderId="0" xfId="1" applyNumberFormat="1" applyFont="1" applyProtection="1">
      <alignment vertical="center"/>
    </xf>
    <xf numFmtId="0" fontId="33" fillId="0" borderId="0" xfId="1" applyFont="1" applyAlignment="1">
      <alignment horizontal="center" vertical="center"/>
    </xf>
    <xf numFmtId="0" fontId="34" fillId="0" borderId="0" xfId="1" applyFont="1" applyAlignment="1">
      <alignment horizontal="center" vertical="center" shrinkToFit="1"/>
    </xf>
    <xf numFmtId="0" fontId="8" fillId="0" borderId="42" xfId="1" applyFont="1" applyBorder="1" applyProtection="1">
      <alignment vertical="center"/>
    </xf>
    <xf numFmtId="0" fontId="13" fillId="3" borderId="31" xfId="1" applyFont="1" applyFill="1" applyBorder="1">
      <alignment vertical="center"/>
    </xf>
    <xf numFmtId="0" fontId="33" fillId="0" borderId="0" xfId="1" applyFont="1" applyAlignment="1" applyProtection="1">
      <alignment horizontal="center" vertical="center"/>
    </xf>
    <xf numFmtId="0" fontId="15" fillId="0" borderId="0" xfId="1" applyFont="1">
      <alignment vertical="center"/>
    </xf>
    <xf numFmtId="177" fontId="35" fillId="0" borderId="0" xfId="1" applyNumberFormat="1" applyFont="1" applyAlignment="1" applyProtection="1">
      <alignment horizontal="center" vertical="center"/>
    </xf>
  </cellXfs>
  <cellStyles count="2">
    <cellStyle name="標準" xfId="0" builtinId="0"/>
    <cellStyle name="標準 2" xfId="1"/>
  </cellStyles>
  <dxfs count="2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3581</xdr:colOff>
      <xdr:row>0</xdr:row>
      <xdr:rowOff>40105</xdr:rowOff>
    </xdr:from>
    <xdr:to>
      <xdr:col>19</xdr:col>
      <xdr:colOff>13608</xdr:colOff>
      <xdr:row>3</xdr:row>
      <xdr:rowOff>299358</xdr:rowOff>
    </xdr:to>
    <xdr:sp macro="" textlink="">
      <xdr:nvSpPr>
        <xdr:cNvPr id="2" name="テキスト ボックス 1"/>
        <xdr:cNvSpPr txBox="1"/>
      </xdr:nvSpPr>
      <xdr:spPr>
        <a:xfrm>
          <a:off x="9366656" y="40105"/>
          <a:ext cx="943477" cy="1354628"/>
        </a:xfrm>
        <a:prstGeom prst="rect">
          <a:avLst/>
        </a:prstGeom>
        <a:solidFill>
          <a:schemeClr val="lt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/>
          <a:r>
            <a:rPr kumimoji="1" lang="ja-JP" altLang="en-US" sz="1800" b="1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わる数を入力する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431;&#12426;&#31639;&#26263;&#31639;&#12354;&#12414;&#12426;&#12354;&#12426;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オールあまりありわる数指定０なし"/>
      <sheetName val="②オールあまりありミックス０なし"/>
      <sheetName val="③あまりありなしわる数指定０なし"/>
      <sheetName val="④あまりありなしミックス０なし"/>
      <sheetName val="⑤あまりありなしわる数指定０あり"/>
      <sheetName val="⑥あまりありなしミックス０あり"/>
      <sheetName val="⑦ミックス０あり（わる数複数指定）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90"/>
  <sheetViews>
    <sheetView showGridLines="0" tabSelected="1" zoomScale="70" zoomScaleNormal="70" workbookViewId="0">
      <selection activeCell="S8" sqref="S8"/>
    </sheetView>
  </sheetViews>
  <sheetFormatPr defaultRowHeight="13.5" x14ac:dyDescent="0.15"/>
  <cols>
    <col min="1" max="1" width="4.625" style="103" customWidth="1"/>
    <col min="2" max="2" width="6.625" style="103" customWidth="1"/>
    <col min="3" max="3" width="4.625" style="49" customWidth="1"/>
    <col min="4" max="4" width="5.625" style="103" customWidth="1"/>
    <col min="5" max="5" width="4.625" style="49" customWidth="1"/>
    <col min="6" max="6" width="7.625" style="103" customWidth="1"/>
    <col min="7" max="7" width="10.625" style="49" customWidth="1"/>
    <col min="8" max="8" width="7.625" style="103" customWidth="1"/>
    <col min="9" max="9" width="5.625" style="103" customWidth="1"/>
    <col min="10" max="10" width="6.25" style="103" bestFit="1" customWidth="1"/>
    <col min="11" max="11" width="6.625" style="103" customWidth="1"/>
    <col min="12" max="12" width="4.625" style="103" customWidth="1"/>
    <col min="13" max="13" width="5.625" style="103" customWidth="1"/>
    <col min="14" max="14" width="7.625" style="103" customWidth="1"/>
    <col min="15" max="15" width="10.625" style="103" customWidth="1"/>
    <col min="16" max="17" width="7.625" style="103" customWidth="1"/>
    <col min="18" max="18" width="8.625" style="23" customWidth="1"/>
    <col min="19" max="19" width="12.25" style="23" customWidth="1"/>
    <col min="20" max="33" width="8.625" style="23" customWidth="1"/>
    <col min="34" max="34" width="8.625" style="23" hidden="1" customWidth="1"/>
    <col min="35" max="35" width="6" style="23" hidden="1" customWidth="1"/>
    <col min="36" max="40" width="8.25" style="23" hidden="1" customWidth="1"/>
    <col min="41" max="41" width="9.125" style="23" hidden="1" customWidth="1"/>
    <col min="42" max="42" width="9" style="23" hidden="1" customWidth="1"/>
    <col min="43" max="43" width="6.25" style="23" hidden="1" customWidth="1"/>
    <col min="44" max="44" width="9" style="23" hidden="1" customWidth="1"/>
    <col min="45" max="46" width="5.75" style="23" hidden="1" customWidth="1"/>
    <col min="47" max="48" width="4.25" style="23" hidden="1" customWidth="1"/>
    <col min="49" max="49" width="9" style="23" hidden="1" customWidth="1"/>
    <col min="50" max="16384" width="9" style="23"/>
  </cols>
  <sheetData>
    <row r="1" spans="1:49" ht="36.75" customHeight="1" thickTop="1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>
        <v>1</v>
      </c>
      <c r="P1" s="2"/>
      <c r="Q1" s="3"/>
      <c r="R1" s="4"/>
      <c r="S1" s="4"/>
      <c r="T1" s="4"/>
      <c r="U1" s="5" t="s">
        <v>1</v>
      </c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7"/>
      <c r="AH1" s="8"/>
      <c r="AI1" s="9">
        <v>1</v>
      </c>
      <c r="AJ1" s="10">
        <f ca="1">VLOOKUP($AQ1,$AS$1:$AW$90,2,FALSE)</f>
        <v>0</v>
      </c>
      <c r="AK1" s="11">
        <f ca="1">AJ1+AN1</f>
        <v>4</v>
      </c>
      <c r="AL1" s="12">
        <f ca="1">VLOOKUP($AQ1,$AS$1:$AW$90,3,FALSE)</f>
        <v>7</v>
      </c>
      <c r="AM1" s="13">
        <f ca="1">VLOOKUP($AQ1,$AS$1:$AW$90,4,FALSE)</f>
        <v>0</v>
      </c>
      <c r="AN1" s="14">
        <f ca="1">VLOOKUP($AQ1,$AS$1:$AW$90,5,FALSE)</f>
        <v>4</v>
      </c>
      <c r="AO1" s="15"/>
      <c r="AP1" s="16">
        <f ca="1">IF(AU1=0,,RAND())</f>
        <v>0.19507262954405469</v>
      </c>
      <c r="AQ1" s="17">
        <f ca="1">RANK(AP1,$AP$1:$AP$90,)</f>
        <v>21</v>
      </c>
      <c r="AR1" s="18"/>
      <c r="AS1" s="19">
        <v>1</v>
      </c>
      <c r="AT1" s="20">
        <f>AU1*AV1</f>
        <v>0</v>
      </c>
      <c r="AU1" s="20">
        <f t="shared" ref="AU1:AU10" si="0">$S$5</f>
        <v>3</v>
      </c>
      <c r="AV1" s="21">
        <v>0</v>
      </c>
      <c r="AW1" s="22">
        <f ca="1">RANDBETWEEN(0,AU1-1)</f>
        <v>0</v>
      </c>
    </row>
    <row r="2" spans="1:49" ht="24.75" customHeight="1" x14ac:dyDescent="0.15">
      <c r="A2" s="24"/>
      <c r="B2" s="25"/>
      <c r="C2" s="26"/>
      <c r="D2" s="24"/>
      <c r="E2" s="26"/>
      <c r="F2" s="24"/>
      <c r="G2" s="26"/>
      <c r="H2" s="27"/>
      <c r="I2" s="27"/>
      <c r="J2" s="24"/>
      <c r="K2" s="24"/>
      <c r="L2" s="28"/>
      <c r="M2" s="24"/>
      <c r="N2" s="29"/>
      <c r="O2" s="24"/>
      <c r="P2" s="24"/>
      <c r="Q2" s="24"/>
      <c r="R2" s="30"/>
      <c r="S2" s="30"/>
      <c r="T2" s="30"/>
      <c r="U2" s="31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3"/>
      <c r="AH2" s="8"/>
      <c r="AI2" s="34">
        <v>2</v>
      </c>
      <c r="AJ2" s="35">
        <f t="shared" ref="AJ2:AJ20" ca="1" si="1">VLOOKUP($AQ2,$AS$1:$AW$90,2,FALSE)</f>
        <v>27</v>
      </c>
      <c r="AK2" s="36">
        <f t="shared" ref="AK2:AK20" ca="1" si="2">AJ2+AN2</f>
        <v>29</v>
      </c>
      <c r="AL2" s="37">
        <f t="shared" ref="AL2:AL20" ca="1" si="3">VLOOKUP($AQ2,$AS$1:$AW$90,3,FALSE)</f>
        <v>3</v>
      </c>
      <c r="AM2" s="38">
        <f t="shared" ref="AM2:AM20" ca="1" si="4">VLOOKUP($AQ2,$AS$1:$AW$90,4,FALSE)</f>
        <v>9</v>
      </c>
      <c r="AN2" s="39">
        <f t="shared" ref="AN2:AN20" ca="1" si="5">VLOOKUP($AQ2,$AS$1:$AW$90,5,FALSE)</f>
        <v>2</v>
      </c>
      <c r="AO2" s="15"/>
      <c r="AP2" s="16">
        <f t="shared" ref="AP2:AP65" ca="1" si="6">IF(AU2=0,,RAND())</f>
        <v>0.59880205407249665</v>
      </c>
      <c r="AQ2" s="17">
        <f t="shared" ref="AQ2:AQ65" ca="1" si="7">RANK(AP2,$AP$1:$AP$90,)</f>
        <v>10</v>
      </c>
      <c r="AR2" s="40"/>
      <c r="AS2" s="41">
        <v>2</v>
      </c>
      <c r="AT2" s="42">
        <f t="shared" ref="AT2:AT65" si="8">AU2*AV2</f>
        <v>3</v>
      </c>
      <c r="AU2" s="42">
        <f t="shared" si="0"/>
        <v>3</v>
      </c>
      <c r="AV2" s="43">
        <v>1</v>
      </c>
      <c r="AW2" s="44">
        <f t="shared" ref="AW2:AW18" ca="1" si="9">RANDBETWEEN(0,AU2-1)</f>
        <v>0</v>
      </c>
    </row>
    <row r="3" spans="1:49" ht="24.75" customHeight="1" x14ac:dyDescent="0.15">
      <c r="A3" s="45"/>
      <c r="B3" s="46" t="s">
        <v>2</v>
      </c>
      <c r="C3" s="47"/>
      <c r="D3" s="48" t="s">
        <v>3</v>
      </c>
      <c r="F3" s="50" t="s">
        <v>4</v>
      </c>
      <c r="G3" s="51"/>
      <c r="H3" s="45"/>
      <c r="I3" s="45"/>
      <c r="J3" s="46"/>
      <c r="K3" s="46"/>
      <c r="L3" s="46"/>
      <c r="M3" s="45"/>
      <c r="N3" s="45"/>
      <c r="O3" s="46"/>
      <c r="P3" s="52"/>
      <c r="Q3" s="52"/>
      <c r="R3" s="53"/>
      <c r="S3" s="53"/>
      <c r="T3" s="53"/>
      <c r="U3" s="31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3"/>
      <c r="AH3" s="8"/>
      <c r="AI3" s="34">
        <v>3</v>
      </c>
      <c r="AJ3" s="35">
        <f t="shared" ca="1" si="1"/>
        <v>15</v>
      </c>
      <c r="AK3" s="36">
        <f t="shared" ca="1" si="2"/>
        <v>15</v>
      </c>
      <c r="AL3" s="37">
        <f t="shared" ca="1" si="3"/>
        <v>3</v>
      </c>
      <c r="AM3" s="38">
        <f t="shared" ca="1" si="4"/>
        <v>5</v>
      </c>
      <c r="AN3" s="39">
        <f t="shared" ca="1" si="5"/>
        <v>0</v>
      </c>
      <c r="AO3" s="15"/>
      <c r="AP3" s="16">
        <f t="shared" ca="1" si="6"/>
        <v>0.69314729772521888</v>
      </c>
      <c r="AQ3" s="17">
        <f t="shared" ca="1" si="7"/>
        <v>6</v>
      </c>
      <c r="AR3" s="40"/>
      <c r="AS3" s="41">
        <v>3</v>
      </c>
      <c r="AT3" s="42">
        <f t="shared" si="8"/>
        <v>6</v>
      </c>
      <c r="AU3" s="42">
        <f t="shared" si="0"/>
        <v>3</v>
      </c>
      <c r="AV3" s="43">
        <v>2</v>
      </c>
      <c r="AW3" s="44">
        <f t="shared" ca="1" si="9"/>
        <v>1</v>
      </c>
    </row>
    <row r="4" spans="1:49" ht="24.75" customHeight="1" x14ac:dyDescent="0.15">
      <c r="A4" s="24"/>
      <c r="B4" s="54" t="s">
        <v>5</v>
      </c>
      <c r="C4" s="26"/>
      <c r="D4" s="24"/>
      <c r="E4" s="26"/>
      <c r="F4" s="24"/>
      <c r="G4" s="26"/>
      <c r="H4" s="24"/>
      <c r="I4" s="24"/>
      <c r="J4" s="24"/>
      <c r="K4" s="24"/>
      <c r="L4" s="24"/>
      <c r="M4" s="24"/>
      <c r="N4" s="24"/>
      <c r="O4" s="24"/>
      <c r="P4" s="24"/>
      <c r="Q4" s="24"/>
      <c r="R4" s="55"/>
      <c r="S4" s="55"/>
      <c r="T4" s="55"/>
      <c r="U4" s="31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3"/>
      <c r="AH4" s="8"/>
      <c r="AI4" s="34">
        <v>4</v>
      </c>
      <c r="AJ4" s="35">
        <f t="shared" ca="1" si="1"/>
        <v>24</v>
      </c>
      <c r="AK4" s="36">
        <f t="shared" ca="1" si="2"/>
        <v>24</v>
      </c>
      <c r="AL4" s="37">
        <f t="shared" ca="1" si="3"/>
        <v>3</v>
      </c>
      <c r="AM4" s="38">
        <f t="shared" ca="1" si="4"/>
        <v>8</v>
      </c>
      <c r="AN4" s="39">
        <f t="shared" ca="1" si="5"/>
        <v>0</v>
      </c>
      <c r="AO4" s="15"/>
      <c r="AP4" s="16">
        <f t="shared" ca="1" si="6"/>
        <v>0.61228068165779526</v>
      </c>
      <c r="AQ4" s="17">
        <f t="shared" ca="1" si="7"/>
        <v>9</v>
      </c>
      <c r="AR4" s="40"/>
      <c r="AS4" s="41">
        <v>4</v>
      </c>
      <c r="AT4" s="42">
        <f t="shared" si="8"/>
        <v>9</v>
      </c>
      <c r="AU4" s="42">
        <f t="shared" si="0"/>
        <v>3</v>
      </c>
      <c r="AV4" s="43">
        <v>3</v>
      </c>
      <c r="AW4" s="44">
        <f t="shared" ca="1" si="9"/>
        <v>0</v>
      </c>
    </row>
    <row r="5" spans="1:49" ht="80.099999999999994" customHeight="1" x14ac:dyDescent="0.15">
      <c r="A5" s="56" t="s">
        <v>6</v>
      </c>
      <c r="B5" s="57">
        <f ca="1">AK1</f>
        <v>4</v>
      </c>
      <c r="C5" s="58" t="s">
        <v>7</v>
      </c>
      <c r="D5" s="59">
        <f ca="1">AL1</f>
        <v>7</v>
      </c>
      <c r="E5" s="58" t="s">
        <v>8</v>
      </c>
      <c r="F5" s="60">
        <f ca="1">AM1</f>
        <v>0</v>
      </c>
      <c r="G5" s="61" t="s">
        <v>9</v>
      </c>
      <c r="H5" s="60">
        <f ca="1">AN1</f>
        <v>4</v>
      </c>
      <c r="I5" s="56" t="s">
        <v>10</v>
      </c>
      <c r="J5" s="57">
        <f ca="1">AK11</f>
        <v>22</v>
      </c>
      <c r="K5" s="58" t="s">
        <v>11</v>
      </c>
      <c r="L5" s="59">
        <f ca="1">AL11</f>
        <v>5</v>
      </c>
      <c r="M5" s="58" t="s">
        <v>12</v>
      </c>
      <c r="N5" s="62">
        <f ca="1">AM11</f>
        <v>4</v>
      </c>
      <c r="O5" s="61" t="s">
        <v>9</v>
      </c>
      <c r="P5" s="62">
        <f ca="1">AN11</f>
        <v>2</v>
      </c>
      <c r="Q5" s="62"/>
      <c r="R5" s="63" t="s">
        <v>13</v>
      </c>
      <c r="S5" s="64">
        <v>3</v>
      </c>
      <c r="T5" s="53"/>
      <c r="U5" s="31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3"/>
      <c r="AH5" s="8"/>
      <c r="AI5" s="34">
        <v>5</v>
      </c>
      <c r="AJ5" s="35">
        <f t="shared" ca="1" si="1"/>
        <v>15</v>
      </c>
      <c r="AK5" s="36">
        <f t="shared" ca="1" si="2"/>
        <v>19</v>
      </c>
      <c r="AL5" s="37">
        <f t="shared" ca="1" si="3"/>
        <v>5</v>
      </c>
      <c r="AM5" s="38">
        <f t="shared" ca="1" si="4"/>
        <v>3</v>
      </c>
      <c r="AN5" s="39">
        <f t="shared" ca="1" si="5"/>
        <v>4</v>
      </c>
      <c r="AO5" s="15"/>
      <c r="AP5" s="16">
        <f t="shared" ca="1" si="6"/>
        <v>0.35683603885322879</v>
      </c>
      <c r="AQ5" s="17">
        <f t="shared" ca="1" si="7"/>
        <v>14</v>
      </c>
      <c r="AR5" s="40"/>
      <c r="AS5" s="41">
        <v>5</v>
      </c>
      <c r="AT5" s="42">
        <f t="shared" si="8"/>
        <v>12</v>
      </c>
      <c r="AU5" s="42">
        <f t="shared" si="0"/>
        <v>3</v>
      </c>
      <c r="AV5" s="43">
        <v>4</v>
      </c>
      <c r="AW5" s="44">
        <f t="shared" ca="1" si="9"/>
        <v>2</v>
      </c>
    </row>
    <row r="6" spans="1:49" ht="80.099999999999994" customHeight="1" thickBot="1" x14ac:dyDescent="0.2">
      <c r="A6" s="56" t="s">
        <v>14</v>
      </c>
      <c r="B6" s="57">
        <f t="shared" ref="B6:B13" ca="1" si="10">AK2</f>
        <v>29</v>
      </c>
      <c r="C6" s="58" t="s">
        <v>15</v>
      </c>
      <c r="D6" s="59">
        <f t="shared" ref="D6:D14" ca="1" si="11">AL2</f>
        <v>3</v>
      </c>
      <c r="E6" s="58" t="s">
        <v>16</v>
      </c>
      <c r="F6" s="60">
        <f t="shared" ref="F6:F14" ca="1" si="12">AM2</f>
        <v>9</v>
      </c>
      <c r="G6" s="65" t="s">
        <v>9</v>
      </c>
      <c r="H6" s="60">
        <f t="shared" ref="H6:H14" ca="1" si="13">AN2</f>
        <v>2</v>
      </c>
      <c r="I6" s="56" t="s">
        <v>17</v>
      </c>
      <c r="J6" s="57">
        <f t="shared" ref="J6:J14" ca="1" si="14">AK12</f>
        <v>45</v>
      </c>
      <c r="K6" s="58" t="s">
        <v>15</v>
      </c>
      <c r="L6" s="59">
        <f t="shared" ref="L6:L14" ca="1" si="15">AL12</f>
        <v>5</v>
      </c>
      <c r="M6" s="58" t="s">
        <v>16</v>
      </c>
      <c r="N6" s="62">
        <f t="shared" ref="N6:N14" ca="1" si="16">AM12</f>
        <v>9</v>
      </c>
      <c r="O6" s="65" t="s">
        <v>9</v>
      </c>
      <c r="P6" s="62">
        <f t="shared" ref="P6:P14" ca="1" si="17">AN12</f>
        <v>0</v>
      </c>
      <c r="Q6" s="62"/>
      <c r="R6" s="63"/>
      <c r="S6" s="64">
        <v>5</v>
      </c>
      <c r="T6" s="66"/>
      <c r="U6" s="67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9"/>
      <c r="AH6" s="8"/>
      <c r="AI6" s="34">
        <v>6</v>
      </c>
      <c r="AJ6" s="35">
        <f t="shared" ca="1" si="1"/>
        <v>35</v>
      </c>
      <c r="AK6" s="36">
        <f t="shared" ca="1" si="2"/>
        <v>37</v>
      </c>
      <c r="AL6" s="37">
        <f t="shared" ca="1" si="3"/>
        <v>5</v>
      </c>
      <c r="AM6" s="38">
        <f t="shared" ca="1" si="4"/>
        <v>7</v>
      </c>
      <c r="AN6" s="39">
        <f t="shared" ca="1" si="5"/>
        <v>2</v>
      </c>
      <c r="AO6" s="15"/>
      <c r="AP6" s="16">
        <f t="shared" ca="1" si="6"/>
        <v>0.25008622007402326</v>
      </c>
      <c r="AQ6" s="17">
        <f t="shared" ca="1" si="7"/>
        <v>18</v>
      </c>
      <c r="AR6" s="40"/>
      <c r="AS6" s="41">
        <v>6</v>
      </c>
      <c r="AT6" s="42">
        <f t="shared" si="8"/>
        <v>15</v>
      </c>
      <c r="AU6" s="42">
        <f t="shared" si="0"/>
        <v>3</v>
      </c>
      <c r="AV6" s="43">
        <v>5</v>
      </c>
      <c r="AW6" s="44">
        <f t="shared" ca="1" si="9"/>
        <v>0</v>
      </c>
    </row>
    <row r="7" spans="1:49" ht="80.099999999999994" customHeight="1" thickTop="1" thickBot="1" x14ac:dyDescent="0.2">
      <c r="A7" s="56" t="s">
        <v>18</v>
      </c>
      <c r="B7" s="57">
        <f t="shared" ca="1" si="10"/>
        <v>15</v>
      </c>
      <c r="C7" s="58" t="s">
        <v>15</v>
      </c>
      <c r="D7" s="59">
        <f t="shared" ca="1" si="11"/>
        <v>3</v>
      </c>
      <c r="E7" s="58" t="s">
        <v>16</v>
      </c>
      <c r="F7" s="60">
        <f t="shared" ca="1" si="12"/>
        <v>5</v>
      </c>
      <c r="G7" s="65" t="s">
        <v>9</v>
      </c>
      <c r="H7" s="60">
        <f t="shared" ca="1" si="13"/>
        <v>0</v>
      </c>
      <c r="I7" s="56" t="s">
        <v>19</v>
      </c>
      <c r="J7" s="57">
        <f t="shared" ca="1" si="14"/>
        <v>66</v>
      </c>
      <c r="K7" s="58" t="s">
        <v>15</v>
      </c>
      <c r="L7" s="59">
        <f t="shared" ca="1" si="15"/>
        <v>7</v>
      </c>
      <c r="M7" s="58" t="s">
        <v>16</v>
      </c>
      <c r="N7" s="62">
        <f t="shared" ca="1" si="16"/>
        <v>9</v>
      </c>
      <c r="O7" s="65" t="s">
        <v>9</v>
      </c>
      <c r="P7" s="62">
        <f t="shared" ca="1" si="17"/>
        <v>3</v>
      </c>
      <c r="Q7" s="62"/>
      <c r="R7" s="63"/>
      <c r="S7" s="64">
        <v>7</v>
      </c>
      <c r="T7" s="66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34">
        <v>7</v>
      </c>
      <c r="AJ7" s="35">
        <f t="shared" ca="1" si="1"/>
        <v>5</v>
      </c>
      <c r="AK7" s="36">
        <f t="shared" ca="1" si="2"/>
        <v>9</v>
      </c>
      <c r="AL7" s="37">
        <f t="shared" ca="1" si="3"/>
        <v>5</v>
      </c>
      <c r="AM7" s="38">
        <f t="shared" ca="1" si="4"/>
        <v>1</v>
      </c>
      <c r="AN7" s="39">
        <f t="shared" ca="1" si="5"/>
        <v>4</v>
      </c>
      <c r="AO7" s="15"/>
      <c r="AP7" s="16">
        <f ca="1">IF(AU7=0,,RAND())</f>
        <v>0.4809070615299651</v>
      </c>
      <c r="AQ7" s="17">
        <f t="shared" ca="1" si="7"/>
        <v>12</v>
      </c>
      <c r="AR7" s="40"/>
      <c r="AS7" s="41">
        <v>7</v>
      </c>
      <c r="AT7" s="42">
        <f t="shared" si="8"/>
        <v>18</v>
      </c>
      <c r="AU7" s="42">
        <f t="shared" si="0"/>
        <v>3</v>
      </c>
      <c r="AV7" s="43">
        <v>6</v>
      </c>
      <c r="AW7" s="44">
        <f t="shared" ca="1" si="9"/>
        <v>1</v>
      </c>
    </row>
    <row r="8" spans="1:49" ht="80.099999999999994" customHeight="1" thickTop="1" x14ac:dyDescent="0.15">
      <c r="A8" s="56" t="s">
        <v>20</v>
      </c>
      <c r="B8" s="57">
        <f t="shared" ca="1" si="10"/>
        <v>24</v>
      </c>
      <c r="C8" s="58" t="s">
        <v>15</v>
      </c>
      <c r="D8" s="59">
        <f t="shared" ca="1" si="11"/>
        <v>3</v>
      </c>
      <c r="E8" s="58" t="s">
        <v>16</v>
      </c>
      <c r="F8" s="60">
        <f t="shared" ca="1" si="12"/>
        <v>8</v>
      </c>
      <c r="G8" s="65" t="s">
        <v>9</v>
      </c>
      <c r="H8" s="60">
        <f t="shared" ca="1" si="13"/>
        <v>0</v>
      </c>
      <c r="I8" s="56" t="s">
        <v>21</v>
      </c>
      <c r="J8" s="57">
        <f t="shared" ca="1" si="14"/>
        <v>46</v>
      </c>
      <c r="K8" s="58" t="s">
        <v>15</v>
      </c>
      <c r="L8" s="59">
        <f t="shared" ca="1" si="15"/>
        <v>7</v>
      </c>
      <c r="M8" s="58" t="s">
        <v>16</v>
      </c>
      <c r="N8" s="62">
        <f t="shared" ca="1" si="16"/>
        <v>6</v>
      </c>
      <c r="O8" s="65" t="s">
        <v>9</v>
      </c>
      <c r="P8" s="62">
        <f t="shared" ca="1" si="17"/>
        <v>4</v>
      </c>
      <c r="Q8" s="62"/>
      <c r="R8" s="63"/>
      <c r="S8" s="64"/>
      <c r="T8" s="66"/>
      <c r="U8" s="70" t="s">
        <v>22</v>
      </c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2"/>
      <c r="AH8" s="73"/>
      <c r="AI8" s="34">
        <v>8</v>
      </c>
      <c r="AJ8" s="35">
        <f t="shared" ca="1" si="1"/>
        <v>14</v>
      </c>
      <c r="AK8" s="36">
        <f t="shared" ca="1" si="2"/>
        <v>15</v>
      </c>
      <c r="AL8" s="37">
        <f t="shared" ca="1" si="3"/>
        <v>7</v>
      </c>
      <c r="AM8" s="38">
        <f t="shared" ca="1" si="4"/>
        <v>2</v>
      </c>
      <c r="AN8" s="39">
        <f t="shared" ca="1" si="5"/>
        <v>1</v>
      </c>
      <c r="AO8" s="15"/>
      <c r="AP8" s="16">
        <f t="shared" ca="1" si="6"/>
        <v>0.14984220072553933</v>
      </c>
      <c r="AQ8" s="17">
        <f t="shared" ca="1" si="7"/>
        <v>23</v>
      </c>
      <c r="AR8" s="40"/>
      <c r="AS8" s="41">
        <v>8</v>
      </c>
      <c r="AT8" s="42">
        <f t="shared" si="8"/>
        <v>21</v>
      </c>
      <c r="AU8" s="42">
        <f t="shared" si="0"/>
        <v>3</v>
      </c>
      <c r="AV8" s="43">
        <v>7</v>
      </c>
      <c r="AW8" s="44">
        <f t="shared" ca="1" si="9"/>
        <v>0</v>
      </c>
    </row>
    <row r="9" spans="1:49" ht="80.099999999999994" customHeight="1" thickBot="1" x14ac:dyDescent="0.2">
      <c r="A9" s="56" t="s">
        <v>23</v>
      </c>
      <c r="B9" s="57">
        <f t="shared" ca="1" si="10"/>
        <v>19</v>
      </c>
      <c r="C9" s="58" t="s">
        <v>15</v>
      </c>
      <c r="D9" s="59">
        <f t="shared" ca="1" si="11"/>
        <v>5</v>
      </c>
      <c r="E9" s="58" t="s">
        <v>16</v>
      </c>
      <c r="F9" s="60">
        <f t="shared" ca="1" si="12"/>
        <v>3</v>
      </c>
      <c r="G9" s="65" t="s">
        <v>9</v>
      </c>
      <c r="H9" s="60">
        <f t="shared" ca="1" si="13"/>
        <v>4</v>
      </c>
      <c r="I9" s="56" t="s">
        <v>24</v>
      </c>
      <c r="J9" s="57">
        <f t="shared" ca="1" si="14"/>
        <v>21</v>
      </c>
      <c r="K9" s="58" t="s">
        <v>15</v>
      </c>
      <c r="L9" s="59">
        <f t="shared" ca="1" si="15"/>
        <v>3</v>
      </c>
      <c r="M9" s="58" t="s">
        <v>16</v>
      </c>
      <c r="N9" s="62">
        <f t="shared" ca="1" si="16"/>
        <v>7</v>
      </c>
      <c r="O9" s="65" t="s">
        <v>9</v>
      </c>
      <c r="P9" s="62">
        <f t="shared" ca="1" si="17"/>
        <v>0</v>
      </c>
      <c r="Q9" s="62"/>
      <c r="R9" s="63"/>
      <c r="S9" s="64"/>
      <c r="T9" s="66"/>
      <c r="U9" s="74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6"/>
      <c r="AH9" s="73"/>
      <c r="AI9" s="34">
        <v>9</v>
      </c>
      <c r="AJ9" s="35">
        <f t="shared" ca="1" si="1"/>
        <v>56</v>
      </c>
      <c r="AK9" s="36">
        <f t="shared" ca="1" si="2"/>
        <v>56</v>
      </c>
      <c r="AL9" s="37">
        <f t="shared" ca="1" si="3"/>
        <v>7</v>
      </c>
      <c r="AM9" s="38">
        <f t="shared" ca="1" si="4"/>
        <v>8</v>
      </c>
      <c r="AN9" s="39">
        <f t="shared" ca="1" si="5"/>
        <v>0</v>
      </c>
      <c r="AO9" s="15"/>
      <c r="AP9" s="16">
        <f ca="1">IF(AU9=0,,RAND())</f>
        <v>4.7536664681134155E-2</v>
      </c>
      <c r="AQ9" s="17">
        <f t="shared" ca="1" si="7"/>
        <v>29</v>
      </c>
      <c r="AR9" s="40"/>
      <c r="AS9" s="41">
        <v>9</v>
      </c>
      <c r="AT9" s="42">
        <f t="shared" si="8"/>
        <v>24</v>
      </c>
      <c r="AU9" s="42">
        <f t="shared" si="0"/>
        <v>3</v>
      </c>
      <c r="AV9" s="43">
        <v>8</v>
      </c>
      <c r="AW9" s="44">
        <f ca="1">RANDBETWEEN(0,AU9-1)</f>
        <v>0</v>
      </c>
    </row>
    <row r="10" spans="1:49" ht="80.099999999999994" customHeight="1" thickTop="1" thickBot="1" x14ac:dyDescent="0.2">
      <c r="A10" s="56" t="s">
        <v>25</v>
      </c>
      <c r="B10" s="57">
        <f t="shared" ca="1" si="10"/>
        <v>37</v>
      </c>
      <c r="C10" s="58" t="s">
        <v>15</v>
      </c>
      <c r="D10" s="59">
        <f t="shared" ca="1" si="11"/>
        <v>5</v>
      </c>
      <c r="E10" s="58" t="s">
        <v>16</v>
      </c>
      <c r="F10" s="60">
        <f t="shared" ca="1" si="12"/>
        <v>7</v>
      </c>
      <c r="G10" s="65" t="s">
        <v>9</v>
      </c>
      <c r="H10" s="60">
        <f t="shared" ca="1" si="13"/>
        <v>2</v>
      </c>
      <c r="I10" s="56" t="s">
        <v>26</v>
      </c>
      <c r="J10" s="57">
        <f t="shared" ca="1" si="14"/>
        <v>33</v>
      </c>
      <c r="K10" s="58" t="s">
        <v>15</v>
      </c>
      <c r="L10" s="59">
        <f t="shared" ca="1" si="15"/>
        <v>5</v>
      </c>
      <c r="M10" s="58" t="s">
        <v>16</v>
      </c>
      <c r="N10" s="62">
        <f t="shared" ca="1" si="16"/>
        <v>6</v>
      </c>
      <c r="O10" s="65" t="s">
        <v>9</v>
      </c>
      <c r="P10" s="62">
        <f t="shared" ca="1" si="17"/>
        <v>3</v>
      </c>
      <c r="Q10" s="62"/>
      <c r="R10" s="63"/>
      <c r="S10" s="64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77">
        <v>10</v>
      </c>
      <c r="AJ10" s="78">
        <f t="shared" ca="1" si="1"/>
        <v>12</v>
      </c>
      <c r="AK10" s="79">
        <f t="shared" ca="1" si="2"/>
        <v>14</v>
      </c>
      <c r="AL10" s="80">
        <f t="shared" ca="1" si="3"/>
        <v>3</v>
      </c>
      <c r="AM10" s="81">
        <f t="shared" ca="1" si="4"/>
        <v>4</v>
      </c>
      <c r="AN10" s="39">
        <f t="shared" ca="1" si="5"/>
        <v>2</v>
      </c>
      <c r="AO10" s="15"/>
      <c r="AP10" s="16">
        <f t="shared" ca="1" si="6"/>
        <v>0.69372232031833536</v>
      </c>
      <c r="AQ10" s="17">
        <f t="shared" ca="1" si="7"/>
        <v>5</v>
      </c>
      <c r="AR10" s="40"/>
      <c r="AS10" s="82">
        <v>10</v>
      </c>
      <c r="AT10" s="83">
        <f t="shared" si="8"/>
        <v>27</v>
      </c>
      <c r="AU10" s="83">
        <f t="shared" si="0"/>
        <v>3</v>
      </c>
      <c r="AV10" s="84">
        <v>9</v>
      </c>
      <c r="AW10" s="85">
        <f ca="1">RANDBETWEEN(0,AU10-1)</f>
        <v>2</v>
      </c>
    </row>
    <row r="11" spans="1:49" ht="80.099999999999994" customHeight="1" x14ac:dyDescent="0.15">
      <c r="A11" s="56" t="s">
        <v>27</v>
      </c>
      <c r="B11" s="57">
        <f t="shared" ca="1" si="10"/>
        <v>9</v>
      </c>
      <c r="C11" s="58" t="s">
        <v>15</v>
      </c>
      <c r="D11" s="59">
        <f t="shared" ca="1" si="11"/>
        <v>5</v>
      </c>
      <c r="E11" s="58" t="s">
        <v>16</v>
      </c>
      <c r="F11" s="60">
        <f t="shared" ca="1" si="12"/>
        <v>1</v>
      </c>
      <c r="G11" s="65" t="s">
        <v>9</v>
      </c>
      <c r="H11" s="60">
        <f t="shared" ca="1" si="13"/>
        <v>4</v>
      </c>
      <c r="I11" s="56" t="s">
        <v>28</v>
      </c>
      <c r="J11" s="57">
        <f t="shared" ca="1" si="14"/>
        <v>4</v>
      </c>
      <c r="K11" s="58" t="s">
        <v>15</v>
      </c>
      <c r="L11" s="59">
        <f t="shared" ca="1" si="15"/>
        <v>5</v>
      </c>
      <c r="M11" s="58" t="s">
        <v>16</v>
      </c>
      <c r="N11" s="62">
        <f t="shared" ca="1" si="16"/>
        <v>0</v>
      </c>
      <c r="O11" s="65" t="s">
        <v>9</v>
      </c>
      <c r="P11" s="62">
        <f t="shared" ca="1" si="17"/>
        <v>4</v>
      </c>
      <c r="Q11" s="62"/>
      <c r="R11" s="63"/>
      <c r="S11" s="64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9">
        <v>11</v>
      </c>
      <c r="AJ11" s="10">
        <f t="shared" ca="1" si="1"/>
        <v>20</v>
      </c>
      <c r="AK11" s="36">
        <f t="shared" ca="1" si="2"/>
        <v>22</v>
      </c>
      <c r="AL11" s="12">
        <f t="shared" ca="1" si="3"/>
        <v>5</v>
      </c>
      <c r="AM11" s="86">
        <f t="shared" ca="1" si="4"/>
        <v>4</v>
      </c>
      <c r="AN11" s="39">
        <f t="shared" ca="1" si="5"/>
        <v>2</v>
      </c>
      <c r="AO11" s="15"/>
      <c r="AP11" s="16">
        <f t="shared" ca="1" si="6"/>
        <v>0.33870054320637077</v>
      </c>
      <c r="AQ11" s="17">
        <f t="shared" ca="1" si="7"/>
        <v>15</v>
      </c>
      <c r="AR11" s="40"/>
      <c r="AS11" s="19">
        <v>11</v>
      </c>
      <c r="AT11" s="20">
        <f t="shared" si="8"/>
        <v>0</v>
      </c>
      <c r="AU11" s="20">
        <f t="shared" ref="AU11:AU20" si="18">$S$6</f>
        <v>5</v>
      </c>
      <c r="AV11" s="21">
        <v>0</v>
      </c>
      <c r="AW11" s="22">
        <f ca="1">RANDBETWEEN(0,AU11-1)</f>
        <v>4</v>
      </c>
    </row>
    <row r="12" spans="1:49" ht="80.099999999999994" customHeight="1" x14ac:dyDescent="0.15">
      <c r="A12" s="56" t="s">
        <v>29</v>
      </c>
      <c r="B12" s="57">
        <f t="shared" ca="1" si="10"/>
        <v>15</v>
      </c>
      <c r="C12" s="58" t="s">
        <v>15</v>
      </c>
      <c r="D12" s="59">
        <f t="shared" ca="1" si="11"/>
        <v>7</v>
      </c>
      <c r="E12" s="58" t="s">
        <v>16</v>
      </c>
      <c r="F12" s="60">
        <f t="shared" ca="1" si="12"/>
        <v>2</v>
      </c>
      <c r="G12" s="65" t="s">
        <v>9</v>
      </c>
      <c r="H12" s="60">
        <f t="shared" ca="1" si="13"/>
        <v>1</v>
      </c>
      <c r="I12" s="56" t="s">
        <v>30</v>
      </c>
      <c r="J12" s="57">
        <f t="shared" ca="1" si="14"/>
        <v>37</v>
      </c>
      <c r="K12" s="58" t="s">
        <v>15</v>
      </c>
      <c r="L12" s="59">
        <f t="shared" ca="1" si="15"/>
        <v>7</v>
      </c>
      <c r="M12" s="58" t="s">
        <v>16</v>
      </c>
      <c r="N12" s="62">
        <f t="shared" ca="1" si="16"/>
        <v>5</v>
      </c>
      <c r="O12" s="65" t="s">
        <v>9</v>
      </c>
      <c r="P12" s="62">
        <f t="shared" ca="1" si="17"/>
        <v>2</v>
      </c>
      <c r="Q12" s="62"/>
      <c r="R12" s="63"/>
      <c r="S12" s="64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34">
        <v>12</v>
      </c>
      <c r="AJ12" s="35">
        <f t="shared" ca="1" si="1"/>
        <v>45</v>
      </c>
      <c r="AK12" s="36">
        <f t="shared" ca="1" si="2"/>
        <v>45</v>
      </c>
      <c r="AL12" s="37">
        <f t="shared" ca="1" si="3"/>
        <v>5</v>
      </c>
      <c r="AM12" s="87">
        <f t="shared" ca="1" si="4"/>
        <v>9</v>
      </c>
      <c r="AN12" s="39">
        <f t="shared" ca="1" si="5"/>
        <v>0</v>
      </c>
      <c r="AO12" s="15"/>
      <c r="AP12" s="16">
        <f t="shared" ca="1" si="6"/>
        <v>0.20172719667060113</v>
      </c>
      <c r="AQ12" s="17">
        <f t="shared" ca="1" si="7"/>
        <v>20</v>
      </c>
      <c r="AR12" s="40"/>
      <c r="AS12" s="41">
        <v>12</v>
      </c>
      <c r="AT12" s="42">
        <f t="shared" si="8"/>
        <v>5</v>
      </c>
      <c r="AU12" s="42">
        <f t="shared" si="18"/>
        <v>5</v>
      </c>
      <c r="AV12" s="43">
        <v>1</v>
      </c>
      <c r="AW12" s="44">
        <f t="shared" ca="1" si="9"/>
        <v>4</v>
      </c>
    </row>
    <row r="13" spans="1:49" ht="80.099999999999994" customHeight="1" thickBot="1" x14ac:dyDescent="0.2">
      <c r="A13" s="56" t="s">
        <v>31</v>
      </c>
      <c r="B13" s="57">
        <f t="shared" ca="1" si="10"/>
        <v>56</v>
      </c>
      <c r="C13" s="58" t="s">
        <v>15</v>
      </c>
      <c r="D13" s="59">
        <f t="shared" ca="1" si="11"/>
        <v>7</v>
      </c>
      <c r="E13" s="58" t="s">
        <v>16</v>
      </c>
      <c r="F13" s="60">
        <f t="shared" ca="1" si="12"/>
        <v>8</v>
      </c>
      <c r="G13" s="65" t="s">
        <v>9</v>
      </c>
      <c r="H13" s="60">
        <f t="shared" ca="1" si="13"/>
        <v>0</v>
      </c>
      <c r="I13" s="56" t="s">
        <v>32</v>
      </c>
      <c r="J13" s="57">
        <f t="shared" ca="1" si="14"/>
        <v>19</v>
      </c>
      <c r="K13" s="58" t="s">
        <v>15</v>
      </c>
      <c r="L13" s="59">
        <f t="shared" ca="1" si="15"/>
        <v>3</v>
      </c>
      <c r="M13" s="58" t="s">
        <v>16</v>
      </c>
      <c r="N13" s="62">
        <f ca="1">AM19</f>
        <v>6</v>
      </c>
      <c r="O13" s="65" t="s">
        <v>9</v>
      </c>
      <c r="P13" s="62">
        <f t="shared" ca="1" si="17"/>
        <v>1</v>
      </c>
      <c r="Q13" s="62"/>
      <c r="R13" s="63"/>
      <c r="S13" s="64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34">
        <v>13</v>
      </c>
      <c r="AJ13" s="35">
        <f t="shared" ca="1" si="1"/>
        <v>63</v>
      </c>
      <c r="AK13" s="36">
        <f t="shared" ca="1" si="2"/>
        <v>66</v>
      </c>
      <c r="AL13" s="37">
        <f t="shared" ca="1" si="3"/>
        <v>7</v>
      </c>
      <c r="AM13" s="87">
        <f t="shared" ca="1" si="4"/>
        <v>9</v>
      </c>
      <c r="AN13" s="39">
        <f t="shared" ca="1" si="5"/>
        <v>3</v>
      </c>
      <c r="AO13" s="15"/>
      <c r="AP13" s="16">
        <f t="shared" ca="1" si="6"/>
        <v>4.1902855613641155E-2</v>
      </c>
      <c r="AQ13" s="17">
        <f t="shared" ca="1" si="7"/>
        <v>30</v>
      </c>
      <c r="AR13" s="40"/>
      <c r="AS13" s="41">
        <v>13</v>
      </c>
      <c r="AT13" s="42">
        <f t="shared" si="8"/>
        <v>10</v>
      </c>
      <c r="AU13" s="42">
        <f t="shared" si="18"/>
        <v>5</v>
      </c>
      <c r="AV13" s="43">
        <v>2</v>
      </c>
      <c r="AW13" s="44">
        <f t="shared" ca="1" si="9"/>
        <v>0</v>
      </c>
    </row>
    <row r="14" spans="1:49" ht="80.099999999999994" customHeight="1" thickBot="1" x14ac:dyDescent="0.2">
      <c r="A14" s="56" t="s">
        <v>33</v>
      </c>
      <c r="B14" s="57">
        <f ca="1">AK10</f>
        <v>14</v>
      </c>
      <c r="C14" s="58" t="s">
        <v>15</v>
      </c>
      <c r="D14" s="59">
        <f t="shared" ca="1" si="11"/>
        <v>3</v>
      </c>
      <c r="E14" s="58" t="s">
        <v>16</v>
      </c>
      <c r="F14" s="60">
        <f t="shared" ca="1" si="12"/>
        <v>4</v>
      </c>
      <c r="G14" s="65" t="s">
        <v>9</v>
      </c>
      <c r="H14" s="60">
        <f t="shared" ca="1" si="13"/>
        <v>2</v>
      </c>
      <c r="I14" s="56" t="s">
        <v>34</v>
      </c>
      <c r="J14" s="57">
        <f t="shared" ca="1" si="14"/>
        <v>10</v>
      </c>
      <c r="K14" s="58" t="s">
        <v>15</v>
      </c>
      <c r="L14" s="59">
        <f t="shared" ca="1" si="15"/>
        <v>5</v>
      </c>
      <c r="M14" s="58" t="s">
        <v>16</v>
      </c>
      <c r="N14" s="62">
        <f t="shared" ca="1" si="16"/>
        <v>2</v>
      </c>
      <c r="O14" s="65" t="s">
        <v>9</v>
      </c>
      <c r="P14" s="62">
        <f t="shared" ca="1" si="17"/>
        <v>0</v>
      </c>
      <c r="Q14" s="62"/>
      <c r="R14" s="63"/>
      <c r="S14" s="88">
        <f>COUNTA(S5:S13)</f>
        <v>3</v>
      </c>
      <c r="T14" s="89" t="s">
        <v>35</v>
      </c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34">
        <v>14</v>
      </c>
      <c r="AJ14" s="35">
        <f t="shared" ca="1" si="1"/>
        <v>42</v>
      </c>
      <c r="AK14" s="36">
        <f t="shared" ca="1" si="2"/>
        <v>46</v>
      </c>
      <c r="AL14" s="37">
        <f t="shared" ca="1" si="3"/>
        <v>7</v>
      </c>
      <c r="AM14" s="87">
        <f t="shared" ca="1" si="4"/>
        <v>6</v>
      </c>
      <c r="AN14" s="39">
        <f t="shared" ca="1" si="5"/>
        <v>4</v>
      </c>
      <c r="AO14" s="15"/>
      <c r="AP14" s="16">
        <f t="shared" ca="1" si="6"/>
        <v>6.7952845989214694E-2</v>
      </c>
      <c r="AQ14" s="17">
        <f t="shared" ca="1" si="7"/>
        <v>27</v>
      </c>
      <c r="AR14" s="40"/>
      <c r="AS14" s="41">
        <v>14</v>
      </c>
      <c r="AT14" s="42">
        <f t="shared" si="8"/>
        <v>15</v>
      </c>
      <c r="AU14" s="42">
        <f t="shared" si="18"/>
        <v>5</v>
      </c>
      <c r="AV14" s="43">
        <v>3</v>
      </c>
      <c r="AW14" s="44">
        <f t="shared" ca="1" si="9"/>
        <v>4</v>
      </c>
    </row>
    <row r="15" spans="1:49" ht="36" customHeight="1" x14ac:dyDescent="0.15">
      <c r="A15" s="1" t="str">
        <f>A1</f>
        <v>わり算暗算 ミックス０あり (わる数複数指定)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90">
        <f>O1</f>
        <v>1</v>
      </c>
      <c r="P15" s="90"/>
      <c r="Q15" s="91"/>
      <c r="R15" s="63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34">
        <v>15</v>
      </c>
      <c r="AJ15" s="35">
        <f t="shared" ca="1" si="1"/>
        <v>21</v>
      </c>
      <c r="AK15" s="36">
        <f t="shared" ca="1" si="2"/>
        <v>21</v>
      </c>
      <c r="AL15" s="37">
        <f t="shared" ca="1" si="3"/>
        <v>3</v>
      </c>
      <c r="AM15" s="87">
        <f t="shared" ca="1" si="4"/>
        <v>7</v>
      </c>
      <c r="AN15" s="39">
        <f t="shared" ca="1" si="5"/>
        <v>0</v>
      </c>
      <c r="AO15" s="15"/>
      <c r="AP15" s="16">
        <f t="shared" ca="1" si="6"/>
        <v>0.63201288833753644</v>
      </c>
      <c r="AQ15" s="17">
        <f t="shared" ca="1" si="7"/>
        <v>8</v>
      </c>
      <c r="AR15" s="40"/>
      <c r="AS15" s="41">
        <v>15</v>
      </c>
      <c r="AT15" s="42">
        <f t="shared" si="8"/>
        <v>20</v>
      </c>
      <c r="AU15" s="42">
        <f t="shared" si="18"/>
        <v>5</v>
      </c>
      <c r="AV15" s="43">
        <v>4</v>
      </c>
      <c r="AW15" s="44">
        <f t="shared" ca="1" si="9"/>
        <v>2</v>
      </c>
    </row>
    <row r="16" spans="1:49" ht="24.75" customHeight="1" x14ac:dyDescent="0.15">
      <c r="A16" s="27"/>
      <c r="B16" s="92">
        <f t="shared" ref="B16:P28" si="19">B2</f>
        <v>0</v>
      </c>
      <c r="C16" s="93">
        <f t="shared" si="19"/>
        <v>0</v>
      </c>
      <c r="D16" s="92">
        <f t="shared" si="19"/>
        <v>0</v>
      </c>
      <c r="E16" s="93">
        <f t="shared" si="19"/>
        <v>0</v>
      </c>
      <c r="F16" s="92">
        <f t="shared" si="19"/>
        <v>0</v>
      </c>
      <c r="G16" s="93">
        <f t="shared" si="19"/>
        <v>0</v>
      </c>
      <c r="H16" s="92">
        <f t="shared" si="19"/>
        <v>0</v>
      </c>
      <c r="I16" s="92"/>
      <c r="J16" s="92">
        <f t="shared" ref="J16:O16" si="20">J2</f>
        <v>0</v>
      </c>
      <c r="K16" s="92">
        <f t="shared" si="20"/>
        <v>0</v>
      </c>
      <c r="L16" s="92">
        <f t="shared" si="20"/>
        <v>0</v>
      </c>
      <c r="M16" s="92">
        <f t="shared" si="20"/>
        <v>0</v>
      </c>
      <c r="N16" s="92">
        <f t="shared" si="20"/>
        <v>0</v>
      </c>
      <c r="O16" s="92">
        <f t="shared" si="20"/>
        <v>0</v>
      </c>
      <c r="P16" s="92"/>
      <c r="Q16" s="92"/>
      <c r="R16" s="63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34">
        <v>16</v>
      </c>
      <c r="AJ16" s="35">
        <f t="shared" ca="1" si="1"/>
        <v>30</v>
      </c>
      <c r="AK16" s="36">
        <f t="shared" ca="1" si="2"/>
        <v>33</v>
      </c>
      <c r="AL16" s="37">
        <f t="shared" ca="1" si="3"/>
        <v>5</v>
      </c>
      <c r="AM16" s="87">
        <f t="shared" ca="1" si="4"/>
        <v>6</v>
      </c>
      <c r="AN16" s="39">
        <f t="shared" ca="1" si="5"/>
        <v>3</v>
      </c>
      <c r="AO16" s="15"/>
      <c r="AP16" s="16">
        <f t="shared" ca="1" si="6"/>
        <v>0.26799500456570613</v>
      </c>
      <c r="AQ16" s="17">
        <f t="shared" ca="1" si="7"/>
        <v>17</v>
      </c>
      <c r="AR16" s="40"/>
      <c r="AS16" s="41">
        <v>16</v>
      </c>
      <c r="AT16" s="42">
        <f t="shared" si="8"/>
        <v>25</v>
      </c>
      <c r="AU16" s="42">
        <f t="shared" si="18"/>
        <v>5</v>
      </c>
      <c r="AV16" s="43">
        <v>5</v>
      </c>
      <c r="AW16" s="44">
        <f t="shared" ca="1" si="9"/>
        <v>4</v>
      </c>
    </row>
    <row r="17" spans="1:49" ht="24.75" customHeight="1" x14ac:dyDescent="0.15">
      <c r="A17" s="45"/>
      <c r="B17" s="46" t="str">
        <f t="shared" si="19"/>
        <v>月</v>
      </c>
      <c r="C17" s="47"/>
      <c r="D17" s="48" t="str">
        <f t="shared" si="19"/>
        <v>日</v>
      </c>
      <c r="F17" s="94" t="str">
        <f t="shared" si="19"/>
        <v>名前</v>
      </c>
      <c r="G17" s="94"/>
      <c r="H17" s="45"/>
      <c r="I17" s="45"/>
      <c r="J17" s="46"/>
      <c r="K17" s="46"/>
      <c r="L17" s="46"/>
      <c r="M17" s="45"/>
      <c r="N17" s="45"/>
      <c r="O17" s="46"/>
      <c r="P17" s="52"/>
      <c r="Q17" s="52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34">
        <v>17</v>
      </c>
      <c r="AJ17" s="35">
        <f t="shared" ca="1" si="1"/>
        <v>0</v>
      </c>
      <c r="AK17" s="36">
        <f t="shared" ca="1" si="2"/>
        <v>4</v>
      </c>
      <c r="AL17" s="37">
        <f t="shared" ca="1" si="3"/>
        <v>5</v>
      </c>
      <c r="AM17" s="87">
        <f t="shared" ca="1" si="4"/>
        <v>0</v>
      </c>
      <c r="AN17" s="39">
        <f t="shared" ca="1" si="5"/>
        <v>4</v>
      </c>
      <c r="AO17" s="15"/>
      <c r="AP17" s="16">
        <f t="shared" ca="1" si="6"/>
        <v>0.5956831043848595</v>
      </c>
      <c r="AQ17" s="17">
        <f t="shared" ca="1" si="7"/>
        <v>11</v>
      </c>
      <c r="AR17" s="40"/>
      <c r="AS17" s="41">
        <v>17</v>
      </c>
      <c r="AT17" s="42">
        <f t="shared" si="8"/>
        <v>30</v>
      </c>
      <c r="AU17" s="42">
        <f t="shared" si="18"/>
        <v>5</v>
      </c>
      <c r="AV17" s="43">
        <v>6</v>
      </c>
      <c r="AW17" s="44">
        <f t="shared" ca="1" si="9"/>
        <v>3</v>
      </c>
    </row>
    <row r="18" spans="1:49" ht="24.75" customHeight="1" x14ac:dyDescent="0.15">
      <c r="A18" s="27"/>
      <c r="B18" s="96" t="str">
        <f>B4</f>
        <v>※ あまりがあるときは、　『 あまり 』　も自分で書きます。</v>
      </c>
      <c r="C18" s="26"/>
      <c r="D18" s="24"/>
      <c r="E18" s="26"/>
      <c r="F18" s="24"/>
      <c r="G18" s="26"/>
      <c r="H18" s="24"/>
      <c r="I18" s="24"/>
      <c r="J18" s="24"/>
      <c r="K18" s="24"/>
      <c r="L18" s="24"/>
      <c r="M18" s="24"/>
      <c r="N18" s="24"/>
      <c r="O18" s="24"/>
      <c r="P18" s="92"/>
      <c r="Q18" s="92"/>
      <c r="R18" s="97"/>
      <c r="S18" s="97"/>
      <c r="T18" s="97"/>
      <c r="U18" s="97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  <c r="AH18" s="97"/>
      <c r="AI18" s="34">
        <v>18</v>
      </c>
      <c r="AJ18" s="35">
        <f t="shared" ca="1" si="1"/>
        <v>35</v>
      </c>
      <c r="AK18" s="36">
        <f t="shared" ca="1" si="2"/>
        <v>37</v>
      </c>
      <c r="AL18" s="37">
        <f t="shared" ca="1" si="3"/>
        <v>7</v>
      </c>
      <c r="AM18" s="87">
        <f t="shared" ca="1" si="4"/>
        <v>5</v>
      </c>
      <c r="AN18" s="39">
        <f t="shared" ca="1" si="5"/>
        <v>2</v>
      </c>
      <c r="AO18" s="15"/>
      <c r="AP18" s="16">
        <f t="shared" ca="1" si="6"/>
        <v>0.10515051936034137</v>
      </c>
      <c r="AQ18" s="17">
        <f t="shared" ca="1" si="7"/>
        <v>26</v>
      </c>
      <c r="AR18" s="40"/>
      <c r="AS18" s="41">
        <v>18</v>
      </c>
      <c r="AT18" s="42">
        <f t="shared" si="8"/>
        <v>35</v>
      </c>
      <c r="AU18" s="42">
        <f t="shared" si="18"/>
        <v>5</v>
      </c>
      <c r="AV18" s="43">
        <v>7</v>
      </c>
      <c r="AW18" s="44">
        <f t="shared" ca="1" si="9"/>
        <v>2</v>
      </c>
    </row>
    <row r="19" spans="1:49" ht="80.099999999999994" customHeight="1" x14ac:dyDescent="0.15">
      <c r="A19" s="56" t="str">
        <f t="shared" ref="A19:H28" si="21">A5</f>
        <v>(1)</v>
      </c>
      <c r="B19" s="57">
        <f t="shared" ca="1" si="21"/>
        <v>4</v>
      </c>
      <c r="C19" s="58" t="str">
        <f t="shared" si="21"/>
        <v>÷</v>
      </c>
      <c r="D19" s="57">
        <f t="shared" ca="1" si="21"/>
        <v>7</v>
      </c>
      <c r="E19" s="58" t="str">
        <f t="shared" si="21"/>
        <v>＝</v>
      </c>
      <c r="F19" s="98">
        <f t="shared" ca="1" si="21"/>
        <v>0</v>
      </c>
      <c r="G19" s="99" t="str">
        <f t="shared" si="19"/>
        <v>あまり</v>
      </c>
      <c r="H19" s="98">
        <f t="shared" ca="1" si="19"/>
        <v>4</v>
      </c>
      <c r="I19" s="56" t="str">
        <f t="shared" si="19"/>
        <v>(11)</v>
      </c>
      <c r="J19" s="57">
        <f t="shared" ca="1" si="19"/>
        <v>22</v>
      </c>
      <c r="K19" s="58" t="str">
        <f t="shared" si="19"/>
        <v>÷</v>
      </c>
      <c r="L19" s="57">
        <f t="shared" ca="1" si="19"/>
        <v>5</v>
      </c>
      <c r="M19" s="58" t="str">
        <f t="shared" si="19"/>
        <v>＝</v>
      </c>
      <c r="N19" s="98">
        <f t="shared" ca="1" si="19"/>
        <v>4</v>
      </c>
      <c r="O19" s="99" t="str">
        <f t="shared" si="19"/>
        <v>あまり</v>
      </c>
      <c r="P19" s="98">
        <f t="shared" ca="1" si="19"/>
        <v>2</v>
      </c>
      <c r="Q19" s="98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34">
        <v>19</v>
      </c>
      <c r="AJ19" s="35">
        <f t="shared" ca="1" si="1"/>
        <v>18</v>
      </c>
      <c r="AK19" s="36">
        <f t="shared" ca="1" si="2"/>
        <v>19</v>
      </c>
      <c r="AL19" s="37">
        <f t="shared" ca="1" si="3"/>
        <v>3</v>
      </c>
      <c r="AM19" s="87">
        <f t="shared" ca="1" si="4"/>
        <v>6</v>
      </c>
      <c r="AN19" s="39">
        <f t="shared" ca="1" si="5"/>
        <v>1</v>
      </c>
      <c r="AO19" s="15"/>
      <c r="AP19" s="16">
        <f t="shared" ca="1" si="6"/>
        <v>0.65717225086874276</v>
      </c>
      <c r="AQ19" s="17">
        <f t="shared" ca="1" si="7"/>
        <v>7</v>
      </c>
      <c r="AR19" s="40"/>
      <c r="AS19" s="41">
        <v>19</v>
      </c>
      <c r="AT19" s="42">
        <f t="shared" si="8"/>
        <v>40</v>
      </c>
      <c r="AU19" s="42">
        <f t="shared" si="18"/>
        <v>5</v>
      </c>
      <c r="AV19" s="43">
        <v>8</v>
      </c>
      <c r="AW19" s="44">
        <f ca="1">RANDBETWEEN(0,AU19-1)</f>
        <v>0</v>
      </c>
    </row>
    <row r="20" spans="1:49" ht="80.099999999999994" customHeight="1" thickBot="1" x14ac:dyDescent="0.2">
      <c r="A20" s="56" t="str">
        <f t="shared" si="21"/>
        <v>(2)</v>
      </c>
      <c r="B20" s="57">
        <f t="shared" ca="1" si="21"/>
        <v>29</v>
      </c>
      <c r="C20" s="58" t="str">
        <f t="shared" si="21"/>
        <v>÷</v>
      </c>
      <c r="D20" s="57">
        <f t="shared" ca="1" si="21"/>
        <v>3</v>
      </c>
      <c r="E20" s="58" t="str">
        <f t="shared" si="21"/>
        <v>＝</v>
      </c>
      <c r="F20" s="98">
        <f t="shared" ca="1" si="21"/>
        <v>9</v>
      </c>
      <c r="G20" s="99" t="str">
        <f t="shared" si="21"/>
        <v>あまり</v>
      </c>
      <c r="H20" s="98">
        <f t="shared" ca="1" si="21"/>
        <v>2</v>
      </c>
      <c r="I20" s="56" t="str">
        <f t="shared" si="19"/>
        <v>(12)</v>
      </c>
      <c r="J20" s="57">
        <f t="shared" ca="1" si="19"/>
        <v>45</v>
      </c>
      <c r="K20" s="58" t="str">
        <f t="shared" si="19"/>
        <v>÷</v>
      </c>
      <c r="L20" s="57">
        <f t="shared" ca="1" si="19"/>
        <v>5</v>
      </c>
      <c r="M20" s="58" t="str">
        <f t="shared" si="19"/>
        <v>＝</v>
      </c>
      <c r="N20" s="98">
        <f t="shared" ca="1" si="19"/>
        <v>9</v>
      </c>
      <c r="O20" s="99" t="str">
        <f t="shared" si="19"/>
        <v>あまり</v>
      </c>
      <c r="P20" s="98">
        <f t="shared" ca="1" si="19"/>
        <v>0</v>
      </c>
      <c r="Q20" s="98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  <c r="AH20" s="97"/>
      <c r="AI20" s="77">
        <v>20</v>
      </c>
      <c r="AJ20" s="78">
        <f t="shared" ca="1" si="1"/>
        <v>10</v>
      </c>
      <c r="AK20" s="79">
        <f t="shared" ca="1" si="2"/>
        <v>10</v>
      </c>
      <c r="AL20" s="80">
        <f t="shared" ca="1" si="3"/>
        <v>5</v>
      </c>
      <c r="AM20" s="100">
        <f t="shared" ca="1" si="4"/>
        <v>2</v>
      </c>
      <c r="AN20" s="101">
        <f t="shared" ca="1" si="5"/>
        <v>0</v>
      </c>
      <c r="AO20" s="15"/>
      <c r="AP20" s="16">
        <f t="shared" ca="1" si="6"/>
        <v>0.37222769448063964</v>
      </c>
      <c r="AQ20" s="17">
        <f t="shared" ca="1" si="7"/>
        <v>13</v>
      </c>
      <c r="AR20" s="40"/>
      <c r="AS20" s="82">
        <v>20</v>
      </c>
      <c r="AT20" s="83">
        <f t="shared" si="8"/>
        <v>45</v>
      </c>
      <c r="AU20" s="83">
        <f t="shared" si="18"/>
        <v>5</v>
      </c>
      <c r="AV20" s="84">
        <v>9</v>
      </c>
      <c r="AW20" s="85">
        <f ca="1">RANDBETWEEN(0,AU20-1)</f>
        <v>0</v>
      </c>
    </row>
    <row r="21" spans="1:49" ht="80.099999999999994" customHeight="1" x14ac:dyDescent="0.15">
      <c r="A21" s="56" t="str">
        <f t="shared" si="21"/>
        <v>(3)</v>
      </c>
      <c r="B21" s="57">
        <f t="shared" ca="1" si="21"/>
        <v>15</v>
      </c>
      <c r="C21" s="58" t="str">
        <f t="shared" si="21"/>
        <v>÷</v>
      </c>
      <c r="D21" s="57">
        <f t="shared" ca="1" si="21"/>
        <v>3</v>
      </c>
      <c r="E21" s="58" t="str">
        <f t="shared" si="21"/>
        <v>＝</v>
      </c>
      <c r="F21" s="98">
        <f t="shared" ca="1" si="21"/>
        <v>5</v>
      </c>
      <c r="G21" s="99" t="str">
        <f t="shared" si="21"/>
        <v>あまり</v>
      </c>
      <c r="H21" s="98">
        <f t="shared" ca="1" si="21"/>
        <v>0</v>
      </c>
      <c r="I21" s="56" t="str">
        <f t="shared" si="19"/>
        <v>(13)</v>
      </c>
      <c r="J21" s="57">
        <f t="shared" ca="1" si="19"/>
        <v>66</v>
      </c>
      <c r="K21" s="58" t="str">
        <f t="shared" si="19"/>
        <v>÷</v>
      </c>
      <c r="L21" s="57">
        <f t="shared" ca="1" si="19"/>
        <v>7</v>
      </c>
      <c r="M21" s="58" t="str">
        <f t="shared" si="19"/>
        <v>＝</v>
      </c>
      <c r="N21" s="98">
        <f t="shared" ca="1" si="19"/>
        <v>9</v>
      </c>
      <c r="O21" s="99" t="str">
        <f t="shared" si="19"/>
        <v>あまり</v>
      </c>
      <c r="P21" s="98">
        <f t="shared" ca="1" si="19"/>
        <v>3</v>
      </c>
      <c r="Q21" s="98"/>
      <c r="R21" s="102"/>
      <c r="S21" s="102"/>
      <c r="T21" s="102"/>
      <c r="U21" s="102"/>
      <c r="V21" s="102"/>
      <c r="W21" s="102"/>
      <c r="X21" s="102"/>
      <c r="Y21" s="102"/>
      <c r="Z21" s="102"/>
      <c r="AA21" s="102"/>
      <c r="AB21" s="102"/>
      <c r="AC21" s="102"/>
      <c r="AD21" s="102"/>
      <c r="AE21" s="102"/>
      <c r="AF21" s="102"/>
      <c r="AG21" s="102"/>
      <c r="AH21" s="102"/>
      <c r="AI21" s="53"/>
      <c r="AJ21" s="53"/>
      <c r="AK21" s="53"/>
      <c r="AL21" s="53"/>
      <c r="AM21" s="53"/>
      <c r="AN21" s="53"/>
      <c r="AO21" s="53"/>
      <c r="AP21" s="16">
        <f t="shared" ca="1" si="6"/>
        <v>0.30184930636080809</v>
      </c>
      <c r="AQ21" s="17">
        <f t="shared" ca="1" si="7"/>
        <v>16</v>
      </c>
      <c r="AR21" s="40"/>
      <c r="AS21" s="19">
        <v>21</v>
      </c>
      <c r="AT21" s="20">
        <f t="shared" si="8"/>
        <v>0</v>
      </c>
      <c r="AU21" s="20">
        <f t="shared" ref="AU21:AU30" si="22">$S$7</f>
        <v>7</v>
      </c>
      <c r="AV21" s="21">
        <v>0</v>
      </c>
      <c r="AW21" s="22">
        <f ca="1">RANDBETWEEN(0,AU21-1)</f>
        <v>4</v>
      </c>
    </row>
    <row r="22" spans="1:49" ht="80.099999999999994" customHeight="1" x14ac:dyDescent="0.15">
      <c r="A22" s="56" t="str">
        <f t="shared" si="21"/>
        <v>(4)</v>
      </c>
      <c r="B22" s="57">
        <f t="shared" ca="1" si="21"/>
        <v>24</v>
      </c>
      <c r="C22" s="58" t="str">
        <f t="shared" si="21"/>
        <v>÷</v>
      </c>
      <c r="D22" s="57">
        <f t="shared" ca="1" si="21"/>
        <v>3</v>
      </c>
      <c r="E22" s="58" t="str">
        <f t="shared" si="21"/>
        <v>＝</v>
      </c>
      <c r="F22" s="98">
        <f t="shared" ca="1" si="21"/>
        <v>8</v>
      </c>
      <c r="G22" s="99" t="str">
        <f t="shared" si="21"/>
        <v>あまり</v>
      </c>
      <c r="H22" s="98">
        <f t="shared" ca="1" si="21"/>
        <v>0</v>
      </c>
      <c r="I22" s="56" t="str">
        <f t="shared" si="19"/>
        <v>(14)</v>
      </c>
      <c r="J22" s="57">
        <f t="shared" ca="1" si="19"/>
        <v>46</v>
      </c>
      <c r="K22" s="58" t="str">
        <f t="shared" si="19"/>
        <v>÷</v>
      </c>
      <c r="L22" s="57">
        <f t="shared" ca="1" si="19"/>
        <v>7</v>
      </c>
      <c r="M22" s="58" t="str">
        <f t="shared" si="19"/>
        <v>＝</v>
      </c>
      <c r="N22" s="98">
        <f t="shared" ca="1" si="19"/>
        <v>6</v>
      </c>
      <c r="O22" s="99" t="str">
        <f t="shared" si="19"/>
        <v>あまり</v>
      </c>
      <c r="P22" s="98">
        <f t="shared" ca="1" si="19"/>
        <v>4</v>
      </c>
      <c r="Q22" s="98"/>
      <c r="R22" s="102"/>
      <c r="S22" s="102"/>
      <c r="T22" s="102"/>
      <c r="U22" s="102"/>
      <c r="V22" s="102"/>
      <c r="W22" s="102"/>
      <c r="X22" s="102"/>
      <c r="Y22" s="102"/>
      <c r="Z22" s="102"/>
      <c r="AA22" s="102"/>
      <c r="AB22" s="102"/>
      <c r="AC22" s="102"/>
      <c r="AD22" s="102"/>
      <c r="AE22" s="102"/>
      <c r="AF22" s="102"/>
      <c r="AG22" s="102"/>
      <c r="AH22" s="102"/>
      <c r="AI22" s="53"/>
      <c r="AJ22" s="53"/>
      <c r="AK22" s="53"/>
      <c r="AL22" s="53"/>
      <c r="AM22" s="53"/>
      <c r="AN22" s="53"/>
      <c r="AO22" s="53"/>
      <c r="AP22" s="16">
        <f t="shared" ca="1" si="6"/>
        <v>0.12517896972533671</v>
      </c>
      <c r="AQ22" s="17">
        <f t="shared" ca="1" si="7"/>
        <v>24</v>
      </c>
      <c r="AR22" s="40"/>
      <c r="AS22" s="41">
        <v>22</v>
      </c>
      <c r="AT22" s="42">
        <f t="shared" si="8"/>
        <v>7</v>
      </c>
      <c r="AU22" s="42">
        <f t="shared" si="22"/>
        <v>7</v>
      </c>
      <c r="AV22" s="43">
        <v>1</v>
      </c>
      <c r="AW22" s="44">
        <f t="shared" ref="AW22:AW28" ca="1" si="23">RANDBETWEEN(0,AU22-1)</f>
        <v>1</v>
      </c>
    </row>
    <row r="23" spans="1:49" ht="80.099999999999994" customHeight="1" x14ac:dyDescent="0.15">
      <c r="A23" s="56" t="str">
        <f t="shared" si="21"/>
        <v>(5)</v>
      </c>
      <c r="B23" s="57">
        <f t="shared" ca="1" si="21"/>
        <v>19</v>
      </c>
      <c r="C23" s="58" t="str">
        <f t="shared" si="21"/>
        <v>÷</v>
      </c>
      <c r="D23" s="57">
        <f t="shared" ca="1" si="21"/>
        <v>5</v>
      </c>
      <c r="E23" s="58" t="str">
        <f t="shared" si="21"/>
        <v>＝</v>
      </c>
      <c r="F23" s="98">
        <f t="shared" ca="1" si="21"/>
        <v>3</v>
      </c>
      <c r="G23" s="99" t="str">
        <f t="shared" si="21"/>
        <v>あまり</v>
      </c>
      <c r="H23" s="98">
        <f t="shared" ca="1" si="21"/>
        <v>4</v>
      </c>
      <c r="I23" s="56" t="str">
        <f t="shared" si="19"/>
        <v>(15)</v>
      </c>
      <c r="J23" s="57">
        <f t="shared" ca="1" si="19"/>
        <v>21</v>
      </c>
      <c r="K23" s="58" t="str">
        <f t="shared" si="19"/>
        <v>÷</v>
      </c>
      <c r="L23" s="57">
        <f t="shared" ca="1" si="19"/>
        <v>3</v>
      </c>
      <c r="M23" s="58" t="str">
        <f t="shared" si="19"/>
        <v>＝</v>
      </c>
      <c r="N23" s="98">
        <f t="shared" ca="1" si="19"/>
        <v>7</v>
      </c>
      <c r="O23" s="99" t="str">
        <f t="shared" si="19"/>
        <v>あまり</v>
      </c>
      <c r="P23" s="98">
        <f t="shared" ca="1" si="19"/>
        <v>0</v>
      </c>
      <c r="Q23" s="98"/>
      <c r="R23" s="102"/>
      <c r="S23" s="102"/>
      <c r="T23" s="102"/>
      <c r="U23" s="102"/>
      <c r="V23" s="102"/>
      <c r="W23" s="102"/>
      <c r="X23" s="102"/>
      <c r="Y23" s="102"/>
      <c r="Z23" s="102"/>
      <c r="AA23" s="102"/>
      <c r="AB23" s="102"/>
      <c r="AC23" s="102"/>
      <c r="AD23" s="102"/>
      <c r="AE23" s="102"/>
      <c r="AF23" s="102"/>
      <c r="AG23" s="102"/>
      <c r="AH23" s="102"/>
      <c r="AI23" s="53"/>
      <c r="AJ23" s="53"/>
      <c r="AK23" s="53"/>
      <c r="AL23" s="53"/>
      <c r="AM23" s="53"/>
      <c r="AN23" s="53"/>
      <c r="AO23" s="53"/>
      <c r="AP23" s="16">
        <f t="shared" ca="1" si="6"/>
        <v>0.21373810630732826</v>
      </c>
      <c r="AQ23" s="17">
        <f t="shared" ca="1" si="7"/>
        <v>19</v>
      </c>
      <c r="AR23" s="40"/>
      <c r="AS23" s="41">
        <v>23</v>
      </c>
      <c r="AT23" s="42">
        <f t="shared" si="8"/>
        <v>14</v>
      </c>
      <c r="AU23" s="42">
        <f t="shared" si="22"/>
        <v>7</v>
      </c>
      <c r="AV23" s="43">
        <v>2</v>
      </c>
      <c r="AW23" s="44">
        <f t="shared" ca="1" si="23"/>
        <v>1</v>
      </c>
    </row>
    <row r="24" spans="1:49" ht="80.099999999999994" customHeight="1" x14ac:dyDescent="0.15">
      <c r="A24" s="56" t="str">
        <f t="shared" si="21"/>
        <v>(6)</v>
      </c>
      <c r="B24" s="57">
        <f t="shared" ca="1" si="21"/>
        <v>37</v>
      </c>
      <c r="C24" s="58" t="str">
        <f t="shared" si="21"/>
        <v>÷</v>
      </c>
      <c r="D24" s="57">
        <f t="shared" ca="1" si="21"/>
        <v>5</v>
      </c>
      <c r="E24" s="58" t="str">
        <f t="shared" si="21"/>
        <v>＝</v>
      </c>
      <c r="F24" s="98">
        <f t="shared" ca="1" si="21"/>
        <v>7</v>
      </c>
      <c r="G24" s="99" t="str">
        <f t="shared" si="21"/>
        <v>あまり</v>
      </c>
      <c r="H24" s="98">
        <f t="shared" ca="1" si="21"/>
        <v>2</v>
      </c>
      <c r="I24" s="56" t="str">
        <f t="shared" si="19"/>
        <v>(16)</v>
      </c>
      <c r="J24" s="57">
        <f t="shared" ca="1" si="19"/>
        <v>33</v>
      </c>
      <c r="K24" s="58" t="str">
        <f t="shared" si="19"/>
        <v>÷</v>
      </c>
      <c r="L24" s="57">
        <f t="shared" ca="1" si="19"/>
        <v>5</v>
      </c>
      <c r="M24" s="58" t="str">
        <f t="shared" si="19"/>
        <v>＝</v>
      </c>
      <c r="N24" s="98">
        <f t="shared" ca="1" si="19"/>
        <v>6</v>
      </c>
      <c r="O24" s="99" t="str">
        <f t="shared" si="19"/>
        <v>あまり</v>
      </c>
      <c r="P24" s="98">
        <f t="shared" ca="1" si="19"/>
        <v>3</v>
      </c>
      <c r="Q24" s="98"/>
      <c r="R24" s="102"/>
      <c r="S24" s="102"/>
      <c r="T24" s="102"/>
      <c r="U24" s="102"/>
      <c r="V24" s="102"/>
      <c r="W24" s="102"/>
      <c r="X24" s="102"/>
      <c r="Y24" s="102"/>
      <c r="Z24" s="102"/>
      <c r="AA24" s="102"/>
      <c r="AB24" s="102"/>
      <c r="AC24" s="102"/>
      <c r="AD24" s="102"/>
      <c r="AE24" s="102"/>
      <c r="AF24" s="102"/>
      <c r="AG24" s="102"/>
      <c r="AH24" s="102"/>
      <c r="AI24" s="53"/>
      <c r="AJ24" s="53"/>
      <c r="AK24" s="53"/>
      <c r="AL24" s="53"/>
      <c r="AM24" s="53"/>
      <c r="AN24" s="53"/>
      <c r="AO24" s="53"/>
      <c r="AP24" s="16">
        <f t="shared" ca="1" si="6"/>
        <v>5.013183081114847E-2</v>
      </c>
      <c r="AQ24" s="17">
        <f t="shared" ca="1" si="7"/>
        <v>28</v>
      </c>
      <c r="AR24" s="40"/>
      <c r="AS24" s="41">
        <v>24</v>
      </c>
      <c r="AT24" s="42">
        <f t="shared" si="8"/>
        <v>21</v>
      </c>
      <c r="AU24" s="42">
        <f t="shared" si="22"/>
        <v>7</v>
      </c>
      <c r="AV24" s="43">
        <v>3</v>
      </c>
      <c r="AW24" s="44">
        <f t="shared" ca="1" si="23"/>
        <v>3</v>
      </c>
    </row>
    <row r="25" spans="1:49" ht="80.099999999999994" customHeight="1" x14ac:dyDescent="0.15">
      <c r="A25" s="56" t="str">
        <f t="shared" si="21"/>
        <v>(7)</v>
      </c>
      <c r="B25" s="57">
        <f t="shared" ca="1" si="21"/>
        <v>9</v>
      </c>
      <c r="C25" s="58" t="str">
        <f t="shared" si="21"/>
        <v>÷</v>
      </c>
      <c r="D25" s="57">
        <f t="shared" ca="1" si="21"/>
        <v>5</v>
      </c>
      <c r="E25" s="58" t="str">
        <f t="shared" si="21"/>
        <v>＝</v>
      </c>
      <c r="F25" s="98">
        <f t="shared" ca="1" si="21"/>
        <v>1</v>
      </c>
      <c r="G25" s="99" t="str">
        <f t="shared" si="21"/>
        <v>あまり</v>
      </c>
      <c r="H25" s="98">
        <f t="shared" ca="1" si="21"/>
        <v>4</v>
      </c>
      <c r="I25" s="56" t="str">
        <f t="shared" si="19"/>
        <v>(17)</v>
      </c>
      <c r="J25" s="57">
        <f t="shared" ca="1" si="19"/>
        <v>4</v>
      </c>
      <c r="K25" s="58" t="str">
        <f t="shared" si="19"/>
        <v>÷</v>
      </c>
      <c r="L25" s="57">
        <f t="shared" ca="1" si="19"/>
        <v>5</v>
      </c>
      <c r="M25" s="58" t="str">
        <f t="shared" si="19"/>
        <v>＝</v>
      </c>
      <c r="N25" s="98">
        <f t="shared" ca="1" si="19"/>
        <v>0</v>
      </c>
      <c r="O25" s="99" t="str">
        <f t="shared" si="19"/>
        <v>あまり</v>
      </c>
      <c r="P25" s="98">
        <f t="shared" ca="1" si="19"/>
        <v>4</v>
      </c>
      <c r="Q25" s="98"/>
      <c r="R25" s="102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  <c r="AF25" s="102"/>
      <c r="AG25" s="102"/>
      <c r="AH25" s="102"/>
      <c r="AI25" s="53"/>
      <c r="AJ25" s="53"/>
      <c r="AK25" s="53"/>
      <c r="AL25" s="53"/>
      <c r="AM25" s="53"/>
      <c r="AN25" s="53"/>
      <c r="AO25" s="53"/>
      <c r="AP25" s="16">
        <f t="shared" ca="1" si="6"/>
        <v>0.95391473833817542</v>
      </c>
      <c r="AQ25" s="17">
        <f t="shared" ca="1" si="7"/>
        <v>1</v>
      </c>
      <c r="AR25" s="40"/>
      <c r="AS25" s="41">
        <v>25</v>
      </c>
      <c r="AT25" s="42">
        <f t="shared" si="8"/>
        <v>28</v>
      </c>
      <c r="AU25" s="42">
        <f t="shared" si="22"/>
        <v>7</v>
      </c>
      <c r="AV25" s="43">
        <v>4</v>
      </c>
      <c r="AW25" s="44">
        <f t="shared" ca="1" si="23"/>
        <v>0</v>
      </c>
    </row>
    <row r="26" spans="1:49" ht="80.099999999999994" customHeight="1" x14ac:dyDescent="0.15">
      <c r="A26" s="56" t="str">
        <f t="shared" si="21"/>
        <v>(8)</v>
      </c>
      <c r="B26" s="57">
        <f t="shared" ca="1" si="21"/>
        <v>15</v>
      </c>
      <c r="C26" s="58" t="str">
        <f t="shared" si="21"/>
        <v>÷</v>
      </c>
      <c r="D26" s="57">
        <f t="shared" ca="1" si="21"/>
        <v>7</v>
      </c>
      <c r="E26" s="58" t="str">
        <f t="shared" si="21"/>
        <v>＝</v>
      </c>
      <c r="F26" s="98">
        <f t="shared" ca="1" si="21"/>
        <v>2</v>
      </c>
      <c r="G26" s="99" t="str">
        <f t="shared" si="21"/>
        <v>あまり</v>
      </c>
      <c r="H26" s="98">
        <f t="shared" ca="1" si="21"/>
        <v>1</v>
      </c>
      <c r="I26" s="56" t="str">
        <f t="shared" si="19"/>
        <v>(18)</v>
      </c>
      <c r="J26" s="57">
        <f t="shared" ca="1" si="19"/>
        <v>37</v>
      </c>
      <c r="K26" s="58" t="str">
        <f t="shared" si="19"/>
        <v>÷</v>
      </c>
      <c r="L26" s="57">
        <f t="shared" ca="1" si="19"/>
        <v>7</v>
      </c>
      <c r="M26" s="58" t="str">
        <f t="shared" si="19"/>
        <v>＝</v>
      </c>
      <c r="N26" s="98">
        <f ca="1">N12</f>
        <v>5</v>
      </c>
      <c r="O26" s="99" t="str">
        <f t="shared" si="19"/>
        <v>あまり</v>
      </c>
      <c r="P26" s="98">
        <f t="shared" ca="1" si="19"/>
        <v>2</v>
      </c>
      <c r="Q26" s="98"/>
      <c r="R26" s="102"/>
      <c r="S26" s="102"/>
      <c r="T26" s="102"/>
      <c r="U26" s="102"/>
      <c r="V26" s="102"/>
      <c r="W26" s="102"/>
      <c r="X26" s="102"/>
      <c r="Y26" s="102"/>
      <c r="Z26" s="102"/>
      <c r="AA26" s="102"/>
      <c r="AB26" s="102"/>
      <c r="AC26" s="102"/>
      <c r="AD26" s="102"/>
      <c r="AE26" s="102"/>
      <c r="AF26" s="102"/>
      <c r="AG26" s="102"/>
      <c r="AH26" s="102"/>
      <c r="AI26" s="53"/>
      <c r="AJ26" s="53"/>
      <c r="AK26" s="53"/>
      <c r="AL26" s="53"/>
      <c r="AM26" s="53"/>
      <c r="AN26" s="53"/>
      <c r="AO26" s="53"/>
      <c r="AP26" s="16">
        <f t="shared" ca="1" si="6"/>
        <v>0.89184164698979329</v>
      </c>
      <c r="AQ26" s="17">
        <f t="shared" ca="1" si="7"/>
        <v>3</v>
      </c>
      <c r="AR26" s="40"/>
      <c r="AS26" s="41">
        <v>26</v>
      </c>
      <c r="AT26" s="42">
        <f t="shared" si="8"/>
        <v>35</v>
      </c>
      <c r="AU26" s="42">
        <f t="shared" si="22"/>
        <v>7</v>
      </c>
      <c r="AV26" s="43">
        <v>5</v>
      </c>
      <c r="AW26" s="44">
        <f t="shared" ca="1" si="23"/>
        <v>2</v>
      </c>
    </row>
    <row r="27" spans="1:49" ht="80.099999999999994" customHeight="1" x14ac:dyDescent="0.15">
      <c r="A27" s="56" t="str">
        <f t="shared" si="21"/>
        <v>(9)</v>
      </c>
      <c r="B27" s="57">
        <f t="shared" ca="1" si="21"/>
        <v>56</v>
      </c>
      <c r="C27" s="58" t="str">
        <f t="shared" si="21"/>
        <v>÷</v>
      </c>
      <c r="D27" s="57">
        <f t="shared" ca="1" si="21"/>
        <v>7</v>
      </c>
      <c r="E27" s="58" t="str">
        <f t="shared" si="21"/>
        <v>＝</v>
      </c>
      <c r="F27" s="98">
        <f t="shared" ca="1" si="21"/>
        <v>8</v>
      </c>
      <c r="G27" s="99" t="str">
        <f t="shared" si="21"/>
        <v>あまり</v>
      </c>
      <c r="H27" s="98">
        <f t="shared" ca="1" si="21"/>
        <v>0</v>
      </c>
      <c r="I27" s="56" t="str">
        <f t="shared" si="19"/>
        <v>(19)</v>
      </c>
      <c r="J27" s="57">
        <f ca="1">J13</f>
        <v>19</v>
      </c>
      <c r="K27" s="58" t="str">
        <f t="shared" si="19"/>
        <v>÷</v>
      </c>
      <c r="L27" s="57">
        <f t="shared" ca="1" si="19"/>
        <v>3</v>
      </c>
      <c r="M27" s="58" t="str">
        <f t="shared" si="19"/>
        <v>＝</v>
      </c>
      <c r="N27" s="98">
        <f t="shared" ca="1" si="19"/>
        <v>6</v>
      </c>
      <c r="O27" s="99" t="str">
        <f t="shared" si="19"/>
        <v>あまり</v>
      </c>
      <c r="P27" s="98">
        <f t="shared" ca="1" si="19"/>
        <v>1</v>
      </c>
      <c r="Q27" s="98"/>
      <c r="R27" s="102"/>
      <c r="S27" s="102"/>
      <c r="T27" s="102"/>
      <c r="U27" s="102"/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  <c r="AF27" s="102"/>
      <c r="AG27" s="102"/>
      <c r="AH27" s="102"/>
      <c r="AI27" s="53"/>
      <c r="AJ27" s="53"/>
      <c r="AK27" s="53"/>
      <c r="AL27" s="53"/>
      <c r="AM27" s="53"/>
      <c r="AN27" s="53"/>
      <c r="AO27" s="53"/>
      <c r="AP27" s="16">
        <f t="shared" ca="1" si="6"/>
        <v>0.12066974380701512</v>
      </c>
      <c r="AQ27" s="17">
        <f t="shared" ca="1" si="7"/>
        <v>25</v>
      </c>
      <c r="AR27" s="40"/>
      <c r="AS27" s="41">
        <v>27</v>
      </c>
      <c r="AT27" s="42">
        <f t="shared" si="8"/>
        <v>42</v>
      </c>
      <c r="AU27" s="42">
        <f t="shared" si="22"/>
        <v>7</v>
      </c>
      <c r="AV27" s="43">
        <v>6</v>
      </c>
      <c r="AW27" s="44">
        <f t="shared" ca="1" si="23"/>
        <v>4</v>
      </c>
    </row>
    <row r="28" spans="1:49" ht="80.099999999999994" customHeight="1" x14ac:dyDescent="0.15">
      <c r="A28" s="56" t="str">
        <f t="shared" si="21"/>
        <v>(10)</v>
      </c>
      <c r="B28" s="57">
        <f t="shared" ca="1" si="21"/>
        <v>14</v>
      </c>
      <c r="C28" s="58" t="str">
        <f t="shared" si="21"/>
        <v>÷</v>
      </c>
      <c r="D28" s="57">
        <f t="shared" ca="1" si="21"/>
        <v>3</v>
      </c>
      <c r="E28" s="58" t="str">
        <f t="shared" si="21"/>
        <v>＝</v>
      </c>
      <c r="F28" s="98">
        <f t="shared" ca="1" si="21"/>
        <v>4</v>
      </c>
      <c r="G28" s="99" t="str">
        <f t="shared" si="21"/>
        <v>あまり</v>
      </c>
      <c r="H28" s="98">
        <f t="shared" ca="1" si="21"/>
        <v>2</v>
      </c>
      <c r="I28" s="56" t="str">
        <f t="shared" si="19"/>
        <v>(20)</v>
      </c>
      <c r="J28" s="57">
        <f t="shared" ca="1" si="19"/>
        <v>10</v>
      </c>
      <c r="K28" s="58" t="str">
        <f t="shared" si="19"/>
        <v>÷</v>
      </c>
      <c r="L28" s="57">
        <f t="shared" ca="1" si="19"/>
        <v>5</v>
      </c>
      <c r="M28" s="58" t="str">
        <f t="shared" si="19"/>
        <v>＝</v>
      </c>
      <c r="N28" s="98">
        <f t="shared" ca="1" si="19"/>
        <v>2</v>
      </c>
      <c r="O28" s="99" t="str">
        <f t="shared" si="19"/>
        <v>あまり</v>
      </c>
      <c r="P28" s="98">
        <f t="shared" ca="1" si="19"/>
        <v>0</v>
      </c>
      <c r="Q28" s="98"/>
      <c r="R28" s="102"/>
      <c r="S28" s="102"/>
      <c r="T28" s="102"/>
      <c r="U28" s="102"/>
      <c r="V28" s="102"/>
      <c r="W28" s="102"/>
      <c r="X28" s="102"/>
      <c r="Y28" s="102"/>
      <c r="Z28" s="102"/>
      <c r="AA28" s="102"/>
      <c r="AB28" s="102"/>
      <c r="AC28" s="102"/>
      <c r="AD28" s="102"/>
      <c r="AE28" s="102"/>
      <c r="AF28" s="102"/>
      <c r="AG28" s="102"/>
      <c r="AH28" s="102"/>
      <c r="AI28" s="53"/>
      <c r="AJ28" s="53"/>
      <c r="AK28" s="53"/>
      <c r="AL28" s="53"/>
      <c r="AM28" s="53"/>
      <c r="AN28" s="53"/>
      <c r="AO28" s="53"/>
      <c r="AP28" s="16">
        <f ca="1">IF(AU28=0,,RAND())</f>
        <v>0.93745946073794006</v>
      </c>
      <c r="AQ28" s="17">
        <f t="shared" ca="1" si="7"/>
        <v>2</v>
      </c>
      <c r="AR28" s="40"/>
      <c r="AS28" s="41">
        <v>28</v>
      </c>
      <c r="AT28" s="42">
        <f t="shared" si="8"/>
        <v>49</v>
      </c>
      <c r="AU28" s="42">
        <f t="shared" si="22"/>
        <v>7</v>
      </c>
      <c r="AV28" s="43">
        <v>7</v>
      </c>
      <c r="AW28" s="44">
        <f t="shared" ca="1" si="23"/>
        <v>4</v>
      </c>
    </row>
    <row r="29" spans="1:49" ht="63" customHeight="1" x14ac:dyDescent="0.15">
      <c r="R29" s="102"/>
      <c r="S29" s="102"/>
      <c r="T29" s="102"/>
      <c r="U29" s="102"/>
      <c r="V29" s="102"/>
      <c r="W29" s="102"/>
      <c r="X29" s="102"/>
      <c r="Y29" s="102"/>
      <c r="Z29" s="102"/>
      <c r="AA29" s="102"/>
      <c r="AB29" s="102"/>
      <c r="AC29" s="102"/>
      <c r="AD29" s="102"/>
      <c r="AE29" s="102"/>
      <c r="AF29" s="102"/>
      <c r="AG29" s="102"/>
      <c r="AH29" s="102"/>
      <c r="AI29" s="53"/>
      <c r="AJ29" s="53"/>
      <c r="AK29" s="53"/>
      <c r="AL29" s="53"/>
      <c r="AM29" s="53"/>
      <c r="AN29" s="53"/>
      <c r="AO29" s="53"/>
      <c r="AP29" s="16">
        <f t="shared" ca="1" si="6"/>
        <v>0.17174159571063297</v>
      </c>
      <c r="AQ29" s="17">
        <f t="shared" ca="1" si="7"/>
        <v>22</v>
      </c>
      <c r="AS29" s="41">
        <v>29</v>
      </c>
      <c r="AT29" s="42">
        <f t="shared" si="8"/>
        <v>56</v>
      </c>
      <c r="AU29" s="42">
        <f t="shared" si="22"/>
        <v>7</v>
      </c>
      <c r="AV29" s="43">
        <v>8</v>
      </c>
      <c r="AW29" s="44">
        <f ca="1">RANDBETWEEN(0,AU29-1)</f>
        <v>0</v>
      </c>
    </row>
    <row r="30" spans="1:49" ht="63" customHeight="1" thickBot="1" x14ac:dyDescent="0.2">
      <c r="R30" s="102"/>
      <c r="S30" s="102"/>
      <c r="T30" s="102"/>
      <c r="U30" s="102"/>
      <c r="V30" s="102"/>
      <c r="W30" s="102"/>
      <c r="X30" s="102"/>
      <c r="Y30" s="102"/>
      <c r="Z30" s="102"/>
      <c r="AA30" s="102"/>
      <c r="AB30" s="102"/>
      <c r="AC30" s="102"/>
      <c r="AD30" s="102"/>
      <c r="AE30" s="102"/>
      <c r="AF30" s="102"/>
      <c r="AG30" s="102"/>
      <c r="AH30" s="102"/>
      <c r="AI30" s="53"/>
      <c r="AJ30" s="53"/>
      <c r="AK30" s="53"/>
      <c r="AL30" s="53"/>
      <c r="AM30" s="53"/>
      <c r="AN30" s="53"/>
      <c r="AO30" s="53"/>
      <c r="AP30" s="16">
        <f t="shared" ca="1" si="6"/>
        <v>0.82861328338751294</v>
      </c>
      <c r="AQ30" s="17">
        <f t="shared" ca="1" si="7"/>
        <v>4</v>
      </c>
      <c r="AS30" s="82">
        <v>30</v>
      </c>
      <c r="AT30" s="83">
        <f t="shared" si="8"/>
        <v>63</v>
      </c>
      <c r="AU30" s="83">
        <f t="shared" si="22"/>
        <v>7</v>
      </c>
      <c r="AV30" s="84">
        <v>9</v>
      </c>
      <c r="AW30" s="85">
        <f ca="1">RANDBETWEEN(0,AU30-1)</f>
        <v>3</v>
      </c>
    </row>
    <row r="31" spans="1:49" ht="24.95" customHeight="1" x14ac:dyDescent="0.15">
      <c r="R31" s="102"/>
      <c r="S31" s="102"/>
      <c r="T31" s="102"/>
      <c r="U31" s="102"/>
      <c r="V31" s="102"/>
      <c r="W31" s="102"/>
      <c r="X31" s="102"/>
      <c r="Y31" s="102"/>
      <c r="Z31" s="102"/>
      <c r="AA31" s="102"/>
      <c r="AB31" s="102"/>
      <c r="AC31" s="102"/>
      <c r="AD31" s="102"/>
      <c r="AE31" s="102"/>
      <c r="AF31" s="102"/>
      <c r="AG31" s="102"/>
      <c r="AH31" s="102"/>
      <c r="AI31" s="53"/>
      <c r="AJ31" s="53"/>
      <c r="AK31" s="53"/>
      <c r="AL31" s="53"/>
      <c r="AM31" s="53"/>
      <c r="AN31" s="53"/>
      <c r="AO31" s="53"/>
      <c r="AP31" s="16">
        <f t="shared" ca="1" si="6"/>
        <v>0</v>
      </c>
      <c r="AQ31" s="17">
        <f t="shared" ca="1" si="7"/>
        <v>31</v>
      </c>
      <c r="AS31" s="19">
        <v>31</v>
      </c>
      <c r="AT31" s="20">
        <f t="shared" si="8"/>
        <v>0</v>
      </c>
      <c r="AU31" s="20">
        <f t="shared" ref="AU31:AU40" si="24">$S$8</f>
        <v>0</v>
      </c>
      <c r="AV31" s="21">
        <v>0</v>
      </c>
      <c r="AW31" s="22" t="e">
        <f ca="1">RANDBETWEEN(0,AU31-1)</f>
        <v>#NUM!</v>
      </c>
    </row>
    <row r="32" spans="1:49" ht="53.1" customHeight="1" x14ac:dyDescent="0.15">
      <c r="R32" s="102"/>
      <c r="S32" s="102"/>
      <c r="T32" s="102"/>
      <c r="U32" s="102"/>
      <c r="V32" s="102"/>
      <c r="W32" s="102"/>
      <c r="X32" s="102"/>
      <c r="Y32" s="102"/>
      <c r="Z32" s="102"/>
      <c r="AA32" s="102"/>
      <c r="AB32" s="102"/>
      <c r="AC32" s="102"/>
      <c r="AD32" s="102"/>
      <c r="AE32" s="102"/>
      <c r="AF32" s="102"/>
      <c r="AG32" s="102"/>
      <c r="AH32" s="102"/>
      <c r="AI32" s="53"/>
      <c r="AJ32" s="53"/>
      <c r="AK32" s="53"/>
      <c r="AL32" s="53"/>
      <c r="AM32" s="53"/>
      <c r="AN32" s="53"/>
      <c r="AO32" s="53"/>
      <c r="AP32" s="16">
        <f t="shared" ca="1" si="6"/>
        <v>0</v>
      </c>
      <c r="AQ32" s="17">
        <f t="shared" ca="1" si="7"/>
        <v>31</v>
      </c>
      <c r="AS32" s="41">
        <v>32</v>
      </c>
      <c r="AT32" s="42">
        <f t="shared" si="8"/>
        <v>0</v>
      </c>
      <c r="AU32" s="42">
        <f t="shared" si="24"/>
        <v>0</v>
      </c>
      <c r="AV32" s="43">
        <v>1</v>
      </c>
      <c r="AW32" s="44" t="e">
        <f t="shared" ref="AW32:AW38" ca="1" si="25">RANDBETWEEN(0,AU32-1)</f>
        <v>#NUM!</v>
      </c>
    </row>
    <row r="33" spans="18:49" ht="53.1" customHeight="1" x14ac:dyDescent="0.15">
      <c r="R33" s="104"/>
      <c r="S33" s="104"/>
      <c r="T33" s="104"/>
      <c r="U33" s="104"/>
      <c r="V33" s="104"/>
      <c r="W33" s="104"/>
      <c r="X33" s="104"/>
      <c r="Y33" s="104"/>
      <c r="Z33" s="104"/>
      <c r="AA33" s="104"/>
      <c r="AB33" s="104"/>
      <c r="AC33" s="104"/>
      <c r="AD33" s="104"/>
      <c r="AE33" s="104"/>
      <c r="AF33" s="104"/>
      <c r="AG33" s="104"/>
      <c r="AH33" s="104"/>
      <c r="AI33" s="53"/>
      <c r="AJ33" s="53"/>
      <c r="AK33" s="53"/>
      <c r="AL33" s="53"/>
      <c r="AM33" s="53"/>
      <c r="AN33" s="53"/>
      <c r="AO33" s="53"/>
      <c r="AP33" s="16">
        <f t="shared" ca="1" si="6"/>
        <v>0</v>
      </c>
      <c r="AQ33" s="17">
        <f t="shared" ca="1" si="7"/>
        <v>31</v>
      </c>
      <c r="AS33" s="41">
        <v>33</v>
      </c>
      <c r="AT33" s="42">
        <f t="shared" si="8"/>
        <v>0</v>
      </c>
      <c r="AU33" s="42">
        <f t="shared" si="24"/>
        <v>0</v>
      </c>
      <c r="AV33" s="43">
        <v>2</v>
      </c>
      <c r="AW33" s="44" t="e">
        <f t="shared" ca="1" si="25"/>
        <v>#NUM!</v>
      </c>
    </row>
    <row r="34" spans="18:49" ht="28.5" x14ac:dyDescent="0.15">
      <c r="AP34" s="16">
        <f t="shared" ca="1" si="6"/>
        <v>0</v>
      </c>
      <c r="AQ34" s="17">
        <f t="shared" ca="1" si="7"/>
        <v>31</v>
      </c>
      <c r="AS34" s="41">
        <v>34</v>
      </c>
      <c r="AT34" s="42">
        <f t="shared" si="8"/>
        <v>0</v>
      </c>
      <c r="AU34" s="42">
        <f t="shared" si="24"/>
        <v>0</v>
      </c>
      <c r="AV34" s="43">
        <v>3</v>
      </c>
      <c r="AW34" s="44" t="e">
        <f t="shared" ca="1" si="25"/>
        <v>#NUM!</v>
      </c>
    </row>
    <row r="35" spans="18:49" ht="28.5" x14ac:dyDescent="0.15">
      <c r="AP35" s="16">
        <f t="shared" ca="1" si="6"/>
        <v>0</v>
      </c>
      <c r="AQ35" s="17">
        <f t="shared" ca="1" si="7"/>
        <v>31</v>
      </c>
      <c r="AS35" s="41">
        <v>35</v>
      </c>
      <c r="AT35" s="42">
        <f t="shared" si="8"/>
        <v>0</v>
      </c>
      <c r="AU35" s="42">
        <f t="shared" si="24"/>
        <v>0</v>
      </c>
      <c r="AV35" s="43">
        <v>4</v>
      </c>
      <c r="AW35" s="44" t="e">
        <f t="shared" ca="1" si="25"/>
        <v>#NUM!</v>
      </c>
    </row>
    <row r="36" spans="18:49" ht="28.5" x14ac:dyDescent="0.15">
      <c r="AP36" s="16">
        <f t="shared" ca="1" si="6"/>
        <v>0</v>
      </c>
      <c r="AQ36" s="17">
        <f t="shared" ca="1" si="7"/>
        <v>31</v>
      </c>
      <c r="AS36" s="41">
        <v>36</v>
      </c>
      <c r="AT36" s="42">
        <f t="shared" si="8"/>
        <v>0</v>
      </c>
      <c r="AU36" s="42">
        <f t="shared" si="24"/>
        <v>0</v>
      </c>
      <c r="AV36" s="43">
        <v>5</v>
      </c>
      <c r="AW36" s="44" t="e">
        <f t="shared" ca="1" si="25"/>
        <v>#NUM!</v>
      </c>
    </row>
    <row r="37" spans="18:49" ht="28.5" x14ac:dyDescent="0.15">
      <c r="AP37" s="16">
        <f t="shared" ca="1" si="6"/>
        <v>0</v>
      </c>
      <c r="AQ37" s="17">
        <f t="shared" ca="1" si="7"/>
        <v>31</v>
      </c>
      <c r="AS37" s="41">
        <v>37</v>
      </c>
      <c r="AT37" s="42">
        <f t="shared" si="8"/>
        <v>0</v>
      </c>
      <c r="AU37" s="42">
        <f t="shared" si="24"/>
        <v>0</v>
      </c>
      <c r="AV37" s="43">
        <v>6</v>
      </c>
      <c r="AW37" s="44" t="e">
        <f t="shared" ca="1" si="25"/>
        <v>#NUM!</v>
      </c>
    </row>
    <row r="38" spans="18:49" ht="28.5" x14ac:dyDescent="0.15">
      <c r="AP38" s="16">
        <f t="shared" ca="1" si="6"/>
        <v>0</v>
      </c>
      <c r="AQ38" s="17">
        <f t="shared" ca="1" si="7"/>
        <v>31</v>
      </c>
      <c r="AS38" s="41">
        <v>38</v>
      </c>
      <c r="AT38" s="42">
        <f t="shared" si="8"/>
        <v>0</v>
      </c>
      <c r="AU38" s="42">
        <f t="shared" si="24"/>
        <v>0</v>
      </c>
      <c r="AV38" s="43">
        <v>7</v>
      </c>
      <c r="AW38" s="44" t="e">
        <f t="shared" ca="1" si="25"/>
        <v>#NUM!</v>
      </c>
    </row>
    <row r="39" spans="18:49" ht="28.5" x14ac:dyDescent="0.15">
      <c r="AP39" s="16">
        <f t="shared" ca="1" si="6"/>
        <v>0</v>
      </c>
      <c r="AQ39" s="17">
        <f t="shared" ca="1" si="7"/>
        <v>31</v>
      </c>
      <c r="AS39" s="41">
        <v>39</v>
      </c>
      <c r="AT39" s="42">
        <f t="shared" si="8"/>
        <v>0</v>
      </c>
      <c r="AU39" s="42">
        <f t="shared" si="24"/>
        <v>0</v>
      </c>
      <c r="AV39" s="43">
        <v>8</v>
      </c>
      <c r="AW39" s="44" t="e">
        <f ca="1">RANDBETWEEN(0,AU39-1)</f>
        <v>#NUM!</v>
      </c>
    </row>
    <row r="40" spans="18:49" ht="29.25" thickBot="1" x14ac:dyDescent="0.2">
      <c r="AP40" s="16">
        <f t="shared" ca="1" si="6"/>
        <v>0</v>
      </c>
      <c r="AQ40" s="17">
        <f t="shared" ca="1" si="7"/>
        <v>31</v>
      </c>
      <c r="AS40" s="82">
        <v>40</v>
      </c>
      <c r="AT40" s="83">
        <f t="shared" si="8"/>
        <v>0</v>
      </c>
      <c r="AU40" s="83">
        <f t="shared" si="24"/>
        <v>0</v>
      </c>
      <c r="AV40" s="84">
        <v>9</v>
      </c>
      <c r="AW40" s="85" t="e">
        <f ca="1">RANDBETWEEN(0,AU40-1)</f>
        <v>#NUM!</v>
      </c>
    </row>
    <row r="41" spans="18:49" ht="28.5" x14ac:dyDescent="0.15">
      <c r="AP41" s="16">
        <f t="shared" ca="1" si="6"/>
        <v>0</v>
      </c>
      <c r="AQ41" s="17">
        <f t="shared" ca="1" si="7"/>
        <v>31</v>
      </c>
      <c r="AS41" s="19">
        <v>41</v>
      </c>
      <c r="AT41" s="20">
        <f t="shared" si="8"/>
        <v>0</v>
      </c>
      <c r="AU41" s="20">
        <f t="shared" ref="AU41:AU50" si="26">$S$9</f>
        <v>0</v>
      </c>
      <c r="AV41" s="21">
        <v>0</v>
      </c>
      <c r="AW41" s="22" t="e">
        <f ca="1">RANDBETWEEN(0,AU41-1)</f>
        <v>#NUM!</v>
      </c>
    </row>
    <row r="42" spans="18:49" ht="28.5" x14ac:dyDescent="0.15">
      <c r="AP42" s="16">
        <f t="shared" ca="1" si="6"/>
        <v>0</v>
      </c>
      <c r="AQ42" s="17">
        <f t="shared" ca="1" si="7"/>
        <v>31</v>
      </c>
      <c r="AS42" s="41">
        <v>42</v>
      </c>
      <c r="AT42" s="42">
        <f t="shared" si="8"/>
        <v>0</v>
      </c>
      <c r="AU42" s="42">
        <f t="shared" si="26"/>
        <v>0</v>
      </c>
      <c r="AV42" s="43">
        <v>1</v>
      </c>
      <c r="AW42" s="44" t="e">
        <f t="shared" ref="AW42:AW48" ca="1" si="27">RANDBETWEEN(0,AU42-1)</f>
        <v>#NUM!</v>
      </c>
    </row>
    <row r="43" spans="18:49" ht="28.5" x14ac:dyDescent="0.15">
      <c r="AP43" s="16">
        <f t="shared" ca="1" si="6"/>
        <v>0</v>
      </c>
      <c r="AQ43" s="17">
        <f t="shared" ca="1" si="7"/>
        <v>31</v>
      </c>
      <c r="AS43" s="41">
        <v>43</v>
      </c>
      <c r="AT43" s="42">
        <f t="shared" si="8"/>
        <v>0</v>
      </c>
      <c r="AU43" s="42">
        <f t="shared" si="26"/>
        <v>0</v>
      </c>
      <c r="AV43" s="43">
        <v>2</v>
      </c>
      <c r="AW43" s="44" t="e">
        <f t="shared" ca="1" si="27"/>
        <v>#NUM!</v>
      </c>
    </row>
    <row r="44" spans="18:49" ht="28.5" x14ac:dyDescent="0.15">
      <c r="AP44" s="16">
        <f t="shared" ca="1" si="6"/>
        <v>0</v>
      </c>
      <c r="AQ44" s="17">
        <f t="shared" ca="1" si="7"/>
        <v>31</v>
      </c>
      <c r="AS44" s="41">
        <v>44</v>
      </c>
      <c r="AT44" s="42">
        <f t="shared" si="8"/>
        <v>0</v>
      </c>
      <c r="AU44" s="42">
        <f t="shared" si="26"/>
        <v>0</v>
      </c>
      <c r="AV44" s="43">
        <v>3</v>
      </c>
      <c r="AW44" s="44" t="e">
        <f t="shared" ca="1" si="27"/>
        <v>#NUM!</v>
      </c>
    </row>
    <row r="45" spans="18:49" ht="28.5" x14ac:dyDescent="0.15">
      <c r="AP45" s="16">
        <f t="shared" ca="1" si="6"/>
        <v>0</v>
      </c>
      <c r="AQ45" s="17">
        <f t="shared" ca="1" si="7"/>
        <v>31</v>
      </c>
      <c r="AS45" s="41">
        <v>45</v>
      </c>
      <c r="AT45" s="42">
        <f t="shared" si="8"/>
        <v>0</v>
      </c>
      <c r="AU45" s="42">
        <f t="shared" si="26"/>
        <v>0</v>
      </c>
      <c r="AV45" s="43">
        <v>4</v>
      </c>
      <c r="AW45" s="44" t="e">
        <f t="shared" ca="1" si="27"/>
        <v>#NUM!</v>
      </c>
    </row>
    <row r="46" spans="18:49" ht="28.5" x14ac:dyDescent="0.15">
      <c r="AP46" s="16">
        <f t="shared" ca="1" si="6"/>
        <v>0</v>
      </c>
      <c r="AQ46" s="17">
        <f t="shared" ca="1" si="7"/>
        <v>31</v>
      </c>
      <c r="AS46" s="41">
        <v>46</v>
      </c>
      <c r="AT46" s="42">
        <f t="shared" si="8"/>
        <v>0</v>
      </c>
      <c r="AU46" s="42">
        <f t="shared" si="26"/>
        <v>0</v>
      </c>
      <c r="AV46" s="43">
        <v>5</v>
      </c>
      <c r="AW46" s="44" t="e">
        <f t="shared" ca="1" si="27"/>
        <v>#NUM!</v>
      </c>
    </row>
    <row r="47" spans="18:49" ht="28.5" x14ac:dyDescent="0.15">
      <c r="AP47" s="16">
        <f t="shared" ca="1" si="6"/>
        <v>0</v>
      </c>
      <c r="AQ47" s="17">
        <f t="shared" ca="1" si="7"/>
        <v>31</v>
      </c>
      <c r="AS47" s="41">
        <v>47</v>
      </c>
      <c r="AT47" s="42">
        <f t="shared" si="8"/>
        <v>0</v>
      </c>
      <c r="AU47" s="42">
        <f t="shared" si="26"/>
        <v>0</v>
      </c>
      <c r="AV47" s="43">
        <v>6</v>
      </c>
      <c r="AW47" s="44" t="e">
        <f t="shared" ca="1" si="27"/>
        <v>#NUM!</v>
      </c>
    </row>
    <row r="48" spans="18:49" ht="28.5" x14ac:dyDescent="0.15">
      <c r="AP48" s="16">
        <f t="shared" ca="1" si="6"/>
        <v>0</v>
      </c>
      <c r="AQ48" s="17">
        <f t="shared" ca="1" si="7"/>
        <v>31</v>
      </c>
      <c r="AS48" s="41">
        <v>48</v>
      </c>
      <c r="AT48" s="42">
        <f t="shared" si="8"/>
        <v>0</v>
      </c>
      <c r="AU48" s="42">
        <f t="shared" si="26"/>
        <v>0</v>
      </c>
      <c r="AV48" s="43">
        <v>7</v>
      </c>
      <c r="AW48" s="44" t="e">
        <f t="shared" ca="1" si="27"/>
        <v>#NUM!</v>
      </c>
    </row>
    <row r="49" spans="42:49" ht="28.5" x14ac:dyDescent="0.15">
      <c r="AP49" s="16">
        <f t="shared" ca="1" si="6"/>
        <v>0</v>
      </c>
      <c r="AQ49" s="17">
        <f t="shared" ca="1" si="7"/>
        <v>31</v>
      </c>
      <c r="AS49" s="41">
        <v>49</v>
      </c>
      <c r="AT49" s="42">
        <f t="shared" si="8"/>
        <v>0</v>
      </c>
      <c r="AU49" s="42">
        <f t="shared" si="26"/>
        <v>0</v>
      </c>
      <c r="AV49" s="43">
        <v>8</v>
      </c>
      <c r="AW49" s="44" t="e">
        <f ca="1">RANDBETWEEN(0,AU49-1)</f>
        <v>#NUM!</v>
      </c>
    </row>
    <row r="50" spans="42:49" ht="29.25" thickBot="1" x14ac:dyDescent="0.2">
      <c r="AP50" s="16">
        <f t="shared" ca="1" si="6"/>
        <v>0</v>
      </c>
      <c r="AQ50" s="17">
        <f t="shared" ca="1" si="7"/>
        <v>31</v>
      </c>
      <c r="AS50" s="82">
        <v>50</v>
      </c>
      <c r="AT50" s="83">
        <f t="shared" si="8"/>
        <v>0</v>
      </c>
      <c r="AU50" s="83">
        <f t="shared" si="26"/>
        <v>0</v>
      </c>
      <c r="AV50" s="84">
        <v>9</v>
      </c>
      <c r="AW50" s="85" t="e">
        <f ca="1">RANDBETWEEN(0,AU50-1)</f>
        <v>#NUM!</v>
      </c>
    </row>
    <row r="51" spans="42:49" ht="28.5" x14ac:dyDescent="0.15">
      <c r="AP51" s="16">
        <f t="shared" ca="1" si="6"/>
        <v>0</v>
      </c>
      <c r="AQ51" s="17">
        <f t="shared" ca="1" si="7"/>
        <v>31</v>
      </c>
      <c r="AS51" s="19">
        <v>51</v>
      </c>
      <c r="AT51" s="20">
        <f t="shared" si="8"/>
        <v>0</v>
      </c>
      <c r="AU51" s="20">
        <f t="shared" ref="AU51:AU60" si="28">$S$10</f>
        <v>0</v>
      </c>
      <c r="AV51" s="21">
        <v>0</v>
      </c>
      <c r="AW51" s="22" t="e">
        <f ca="1">RANDBETWEEN(0,AU51-1)</f>
        <v>#NUM!</v>
      </c>
    </row>
    <row r="52" spans="42:49" ht="28.5" x14ac:dyDescent="0.15">
      <c r="AP52" s="16">
        <f t="shared" ca="1" si="6"/>
        <v>0</v>
      </c>
      <c r="AQ52" s="17">
        <f t="shared" ca="1" si="7"/>
        <v>31</v>
      </c>
      <c r="AS52" s="41">
        <v>52</v>
      </c>
      <c r="AT52" s="42">
        <f t="shared" si="8"/>
        <v>0</v>
      </c>
      <c r="AU52" s="42">
        <f t="shared" si="28"/>
        <v>0</v>
      </c>
      <c r="AV52" s="43">
        <v>1</v>
      </c>
      <c r="AW52" s="44" t="e">
        <f t="shared" ref="AW52:AW58" ca="1" si="29">RANDBETWEEN(0,AU52-1)</f>
        <v>#NUM!</v>
      </c>
    </row>
    <row r="53" spans="42:49" ht="28.5" x14ac:dyDescent="0.15">
      <c r="AP53" s="16">
        <f t="shared" ca="1" si="6"/>
        <v>0</v>
      </c>
      <c r="AQ53" s="17">
        <f t="shared" ca="1" si="7"/>
        <v>31</v>
      </c>
      <c r="AS53" s="41">
        <v>53</v>
      </c>
      <c r="AT53" s="42">
        <f t="shared" si="8"/>
        <v>0</v>
      </c>
      <c r="AU53" s="42">
        <f t="shared" si="28"/>
        <v>0</v>
      </c>
      <c r="AV53" s="43">
        <v>2</v>
      </c>
      <c r="AW53" s="44" t="e">
        <f t="shared" ca="1" si="29"/>
        <v>#NUM!</v>
      </c>
    </row>
    <row r="54" spans="42:49" ht="28.5" x14ac:dyDescent="0.15">
      <c r="AP54" s="16">
        <f t="shared" ca="1" si="6"/>
        <v>0</v>
      </c>
      <c r="AQ54" s="17">
        <f t="shared" ca="1" si="7"/>
        <v>31</v>
      </c>
      <c r="AS54" s="41">
        <v>54</v>
      </c>
      <c r="AT54" s="42">
        <f t="shared" si="8"/>
        <v>0</v>
      </c>
      <c r="AU54" s="42">
        <f t="shared" si="28"/>
        <v>0</v>
      </c>
      <c r="AV54" s="43">
        <v>3</v>
      </c>
      <c r="AW54" s="44" t="e">
        <f t="shared" ca="1" si="29"/>
        <v>#NUM!</v>
      </c>
    </row>
    <row r="55" spans="42:49" ht="28.5" x14ac:dyDescent="0.15">
      <c r="AP55" s="16">
        <f ca="1">IF(AU55=0,,RAND())</f>
        <v>0</v>
      </c>
      <c r="AQ55" s="17">
        <f t="shared" ca="1" si="7"/>
        <v>31</v>
      </c>
      <c r="AS55" s="41">
        <v>55</v>
      </c>
      <c r="AT55" s="42">
        <f t="shared" si="8"/>
        <v>0</v>
      </c>
      <c r="AU55" s="42">
        <f t="shared" si="28"/>
        <v>0</v>
      </c>
      <c r="AV55" s="43">
        <v>4</v>
      </c>
      <c r="AW55" s="44" t="e">
        <f t="shared" ca="1" si="29"/>
        <v>#NUM!</v>
      </c>
    </row>
    <row r="56" spans="42:49" ht="28.5" x14ac:dyDescent="0.15">
      <c r="AP56" s="16">
        <f t="shared" ca="1" si="6"/>
        <v>0</v>
      </c>
      <c r="AQ56" s="17">
        <f t="shared" ca="1" si="7"/>
        <v>31</v>
      </c>
      <c r="AS56" s="41">
        <v>56</v>
      </c>
      <c r="AT56" s="42">
        <f t="shared" si="8"/>
        <v>0</v>
      </c>
      <c r="AU56" s="42">
        <f t="shared" si="28"/>
        <v>0</v>
      </c>
      <c r="AV56" s="43">
        <v>5</v>
      </c>
      <c r="AW56" s="44" t="e">
        <f t="shared" ca="1" si="29"/>
        <v>#NUM!</v>
      </c>
    </row>
    <row r="57" spans="42:49" ht="28.5" x14ac:dyDescent="0.15">
      <c r="AP57" s="16">
        <f t="shared" ca="1" si="6"/>
        <v>0</v>
      </c>
      <c r="AQ57" s="17">
        <f t="shared" ca="1" si="7"/>
        <v>31</v>
      </c>
      <c r="AS57" s="41">
        <v>57</v>
      </c>
      <c r="AT57" s="42">
        <f t="shared" si="8"/>
        <v>0</v>
      </c>
      <c r="AU57" s="42">
        <f t="shared" si="28"/>
        <v>0</v>
      </c>
      <c r="AV57" s="43">
        <v>6</v>
      </c>
      <c r="AW57" s="44" t="e">
        <f t="shared" ca="1" si="29"/>
        <v>#NUM!</v>
      </c>
    </row>
    <row r="58" spans="42:49" ht="28.5" x14ac:dyDescent="0.15">
      <c r="AP58" s="16">
        <f t="shared" ca="1" si="6"/>
        <v>0</v>
      </c>
      <c r="AQ58" s="17">
        <f t="shared" ca="1" si="7"/>
        <v>31</v>
      </c>
      <c r="AS58" s="41">
        <v>58</v>
      </c>
      <c r="AT58" s="42">
        <f t="shared" si="8"/>
        <v>0</v>
      </c>
      <c r="AU58" s="42">
        <f t="shared" si="28"/>
        <v>0</v>
      </c>
      <c r="AV58" s="43">
        <v>7</v>
      </c>
      <c r="AW58" s="44" t="e">
        <f t="shared" ca="1" si="29"/>
        <v>#NUM!</v>
      </c>
    </row>
    <row r="59" spans="42:49" ht="28.5" x14ac:dyDescent="0.15">
      <c r="AP59" s="16">
        <f t="shared" ca="1" si="6"/>
        <v>0</v>
      </c>
      <c r="AQ59" s="17">
        <f t="shared" ca="1" si="7"/>
        <v>31</v>
      </c>
      <c r="AS59" s="41">
        <v>59</v>
      </c>
      <c r="AT59" s="42">
        <f t="shared" si="8"/>
        <v>0</v>
      </c>
      <c r="AU59" s="42">
        <f t="shared" si="28"/>
        <v>0</v>
      </c>
      <c r="AV59" s="43">
        <v>8</v>
      </c>
      <c r="AW59" s="44" t="e">
        <f ca="1">RANDBETWEEN(0,AU59-1)</f>
        <v>#NUM!</v>
      </c>
    </row>
    <row r="60" spans="42:49" ht="29.25" thickBot="1" x14ac:dyDescent="0.2">
      <c r="AP60" s="16">
        <f t="shared" ca="1" si="6"/>
        <v>0</v>
      </c>
      <c r="AQ60" s="17">
        <f t="shared" ca="1" si="7"/>
        <v>31</v>
      </c>
      <c r="AS60" s="82">
        <v>60</v>
      </c>
      <c r="AT60" s="83">
        <f t="shared" si="8"/>
        <v>0</v>
      </c>
      <c r="AU60" s="83">
        <f t="shared" si="28"/>
        <v>0</v>
      </c>
      <c r="AV60" s="84">
        <v>9</v>
      </c>
      <c r="AW60" s="85" t="e">
        <f ca="1">RANDBETWEEN(0,AU60-1)</f>
        <v>#NUM!</v>
      </c>
    </row>
    <row r="61" spans="42:49" ht="28.5" x14ac:dyDescent="0.15">
      <c r="AP61" s="16">
        <f t="shared" ca="1" si="6"/>
        <v>0</v>
      </c>
      <c r="AQ61" s="17">
        <f t="shared" ca="1" si="7"/>
        <v>31</v>
      </c>
      <c r="AS61" s="19">
        <v>61</v>
      </c>
      <c r="AT61" s="20">
        <f t="shared" si="8"/>
        <v>0</v>
      </c>
      <c r="AU61" s="20">
        <f t="shared" ref="AU61:AU70" si="30">$S$11</f>
        <v>0</v>
      </c>
      <c r="AV61" s="21">
        <v>0</v>
      </c>
      <c r="AW61" s="22" t="e">
        <f ca="1">RANDBETWEEN(0,AU61-1)</f>
        <v>#NUM!</v>
      </c>
    </row>
    <row r="62" spans="42:49" ht="28.5" x14ac:dyDescent="0.15">
      <c r="AP62" s="16">
        <f t="shared" ca="1" si="6"/>
        <v>0</v>
      </c>
      <c r="AQ62" s="17">
        <f t="shared" ca="1" si="7"/>
        <v>31</v>
      </c>
      <c r="AS62" s="41">
        <v>62</v>
      </c>
      <c r="AT62" s="42">
        <f t="shared" si="8"/>
        <v>0</v>
      </c>
      <c r="AU62" s="42">
        <f t="shared" si="30"/>
        <v>0</v>
      </c>
      <c r="AV62" s="43">
        <v>1</v>
      </c>
      <c r="AW62" s="44" t="e">
        <f t="shared" ref="AW62:AW68" ca="1" si="31">RANDBETWEEN(0,AU62-1)</f>
        <v>#NUM!</v>
      </c>
    </row>
    <row r="63" spans="42:49" ht="28.5" x14ac:dyDescent="0.15">
      <c r="AP63" s="16">
        <f t="shared" ca="1" si="6"/>
        <v>0</v>
      </c>
      <c r="AQ63" s="17">
        <f t="shared" ca="1" si="7"/>
        <v>31</v>
      </c>
      <c r="AS63" s="41">
        <v>63</v>
      </c>
      <c r="AT63" s="42">
        <f t="shared" si="8"/>
        <v>0</v>
      </c>
      <c r="AU63" s="42">
        <f t="shared" si="30"/>
        <v>0</v>
      </c>
      <c r="AV63" s="43">
        <v>2</v>
      </c>
      <c r="AW63" s="44" t="e">
        <f t="shared" ca="1" si="31"/>
        <v>#NUM!</v>
      </c>
    </row>
    <row r="64" spans="42:49" ht="28.5" x14ac:dyDescent="0.15">
      <c r="AP64" s="16">
        <f t="shared" ca="1" si="6"/>
        <v>0</v>
      </c>
      <c r="AQ64" s="17">
        <f t="shared" ca="1" si="7"/>
        <v>31</v>
      </c>
      <c r="AS64" s="41">
        <v>64</v>
      </c>
      <c r="AT64" s="42">
        <f t="shared" si="8"/>
        <v>0</v>
      </c>
      <c r="AU64" s="42">
        <f t="shared" si="30"/>
        <v>0</v>
      </c>
      <c r="AV64" s="43">
        <v>3</v>
      </c>
      <c r="AW64" s="44" t="e">
        <f t="shared" ca="1" si="31"/>
        <v>#NUM!</v>
      </c>
    </row>
    <row r="65" spans="42:49" ht="28.5" x14ac:dyDescent="0.15">
      <c r="AP65" s="16">
        <f t="shared" ca="1" si="6"/>
        <v>0</v>
      </c>
      <c r="AQ65" s="17">
        <f t="shared" ca="1" si="7"/>
        <v>31</v>
      </c>
      <c r="AS65" s="41">
        <v>65</v>
      </c>
      <c r="AT65" s="42">
        <f t="shared" si="8"/>
        <v>0</v>
      </c>
      <c r="AU65" s="42">
        <f t="shared" si="30"/>
        <v>0</v>
      </c>
      <c r="AV65" s="43">
        <v>4</v>
      </c>
      <c r="AW65" s="44" t="e">
        <f t="shared" ca="1" si="31"/>
        <v>#NUM!</v>
      </c>
    </row>
    <row r="66" spans="42:49" ht="28.5" x14ac:dyDescent="0.15">
      <c r="AP66" s="16">
        <f t="shared" ref="AP66:AP90" ca="1" si="32">IF(AU66=0,,RAND())</f>
        <v>0</v>
      </c>
      <c r="AQ66" s="17">
        <f t="shared" ref="AQ66:AQ90" ca="1" si="33">RANK(AP66,$AP$1:$AP$90,)</f>
        <v>31</v>
      </c>
      <c r="AS66" s="41">
        <v>66</v>
      </c>
      <c r="AT66" s="42">
        <f t="shared" ref="AT66:AT90" si="34">AU66*AV66</f>
        <v>0</v>
      </c>
      <c r="AU66" s="42">
        <f t="shared" si="30"/>
        <v>0</v>
      </c>
      <c r="AV66" s="43">
        <v>5</v>
      </c>
      <c r="AW66" s="44" t="e">
        <f t="shared" ca="1" si="31"/>
        <v>#NUM!</v>
      </c>
    </row>
    <row r="67" spans="42:49" ht="28.5" x14ac:dyDescent="0.15">
      <c r="AP67" s="16">
        <f t="shared" ca="1" si="32"/>
        <v>0</v>
      </c>
      <c r="AQ67" s="17">
        <f t="shared" ca="1" si="33"/>
        <v>31</v>
      </c>
      <c r="AS67" s="41">
        <v>67</v>
      </c>
      <c r="AT67" s="42">
        <f t="shared" si="34"/>
        <v>0</v>
      </c>
      <c r="AU67" s="42">
        <f t="shared" si="30"/>
        <v>0</v>
      </c>
      <c r="AV67" s="43">
        <v>6</v>
      </c>
      <c r="AW67" s="44" t="e">
        <f t="shared" ca="1" si="31"/>
        <v>#NUM!</v>
      </c>
    </row>
    <row r="68" spans="42:49" ht="28.5" x14ac:dyDescent="0.15">
      <c r="AP68" s="16">
        <f t="shared" ca="1" si="32"/>
        <v>0</v>
      </c>
      <c r="AQ68" s="17">
        <f t="shared" ca="1" si="33"/>
        <v>31</v>
      </c>
      <c r="AS68" s="41">
        <v>68</v>
      </c>
      <c r="AT68" s="42">
        <f t="shared" si="34"/>
        <v>0</v>
      </c>
      <c r="AU68" s="42">
        <f t="shared" si="30"/>
        <v>0</v>
      </c>
      <c r="AV68" s="43">
        <v>7</v>
      </c>
      <c r="AW68" s="44" t="e">
        <f t="shared" ca="1" si="31"/>
        <v>#NUM!</v>
      </c>
    </row>
    <row r="69" spans="42:49" ht="28.5" x14ac:dyDescent="0.15">
      <c r="AP69" s="16">
        <f t="shared" ca="1" si="32"/>
        <v>0</v>
      </c>
      <c r="AQ69" s="17">
        <f t="shared" ca="1" si="33"/>
        <v>31</v>
      </c>
      <c r="AS69" s="41">
        <v>69</v>
      </c>
      <c r="AT69" s="42">
        <f t="shared" si="34"/>
        <v>0</v>
      </c>
      <c r="AU69" s="42">
        <f t="shared" si="30"/>
        <v>0</v>
      </c>
      <c r="AV69" s="43">
        <v>8</v>
      </c>
      <c r="AW69" s="44" t="e">
        <f ca="1">RANDBETWEEN(0,AU69-1)</f>
        <v>#NUM!</v>
      </c>
    </row>
    <row r="70" spans="42:49" ht="29.25" thickBot="1" x14ac:dyDescent="0.2">
      <c r="AP70" s="16">
        <f t="shared" ca="1" si="32"/>
        <v>0</v>
      </c>
      <c r="AQ70" s="17">
        <f t="shared" ca="1" si="33"/>
        <v>31</v>
      </c>
      <c r="AS70" s="82">
        <v>70</v>
      </c>
      <c r="AT70" s="83">
        <f t="shared" si="34"/>
        <v>0</v>
      </c>
      <c r="AU70" s="83">
        <f t="shared" si="30"/>
        <v>0</v>
      </c>
      <c r="AV70" s="84">
        <v>9</v>
      </c>
      <c r="AW70" s="85" t="e">
        <f ca="1">RANDBETWEEN(0,AU70-1)</f>
        <v>#NUM!</v>
      </c>
    </row>
    <row r="71" spans="42:49" ht="28.5" x14ac:dyDescent="0.15">
      <c r="AP71" s="16">
        <f t="shared" ca="1" si="32"/>
        <v>0</v>
      </c>
      <c r="AQ71" s="17">
        <f t="shared" ca="1" si="33"/>
        <v>31</v>
      </c>
      <c r="AS71" s="19">
        <v>71</v>
      </c>
      <c r="AT71" s="20">
        <f t="shared" si="34"/>
        <v>0</v>
      </c>
      <c r="AU71" s="20">
        <f t="shared" ref="AU71:AU80" si="35">$S$12</f>
        <v>0</v>
      </c>
      <c r="AV71" s="21">
        <v>0</v>
      </c>
      <c r="AW71" s="22" t="e">
        <f ca="1">RANDBETWEEN(0,AU71-1)</f>
        <v>#NUM!</v>
      </c>
    </row>
    <row r="72" spans="42:49" ht="28.5" x14ac:dyDescent="0.15">
      <c r="AP72" s="16">
        <f t="shared" ca="1" si="32"/>
        <v>0</v>
      </c>
      <c r="AQ72" s="17">
        <f t="shared" ca="1" si="33"/>
        <v>31</v>
      </c>
      <c r="AS72" s="41">
        <v>72</v>
      </c>
      <c r="AT72" s="42">
        <f t="shared" si="34"/>
        <v>0</v>
      </c>
      <c r="AU72" s="42">
        <f t="shared" si="35"/>
        <v>0</v>
      </c>
      <c r="AV72" s="43">
        <v>1</v>
      </c>
      <c r="AW72" s="44" t="e">
        <f t="shared" ref="AW72:AW78" ca="1" si="36">RANDBETWEEN(0,AU72-1)</f>
        <v>#NUM!</v>
      </c>
    </row>
    <row r="73" spans="42:49" ht="28.5" x14ac:dyDescent="0.15">
      <c r="AP73" s="16">
        <f t="shared" ca="1" si="32"/>
        <v>0</v>
      </c>
      <c r="AQ73" s="17">
        <f t="shared" ca="1" si="33"/>
        <v>31</v>
      </c>
      <c r="AS73" s="41">
        <v>73</v>
      </c>
      <c r="AT73" s="42">
        <f t="shared" si="34"/>
        <v>0</v>
      </c>
      <c r="AU73" s="42">
        <f t="shared" si="35"/>
        <v>0</v>
      </c>
      <c r="AV73" s="43">
        <v>2</v>
      </c>
      <c r="AW73" s="44" t="e">
        <f t="shared" ca="1" si="36"/>
        <v>#NUM!</v>
      </c>
    </row>
    <row r="74" spans="42:49" ht="28.5" x14ac:dyDescent="0.15">
      <c r="AP74" s="16">
        <f t="shared" ca="1" si="32"/>
        <v>0</v>
      </c>
      <c r="AQ74" s="17">
        <f t="shared" ca="1" si="33"/>
        <v>31</v>
      </c>
      <c r="AS74" s="41">
        <v>74</v>
      </c>
      <c r="AT74" s="42">
        <f t="shared" si="34"/>
        <v>0</v>
      </c>
      <c r="AU74" s="42">
        <f t="shared" si="35"/>
        <v>0</v>
      </c>
      <c r="AV74" s="43">
        <v>3</v>
      </c>
      <c r="AW74" s="44" t="e">
        <f t="shared" ca="1" si="36"/>
        <v>#NUM!</v>
      </c>
    </row>
    <row r="75" spans="42:49" ht="28.5" x14ac:dyDescent="0.15">
      <c r="AP75" s="16">
        <f t="shared" ca="1" si="32"/>
        <v>0</v>
      </c>
      <c r="AQ75" s="17">
        <f t="shared" ca="1" si="33"/>
        <v>31</v>
      </c>
      <c r="AS75" s="41">
        <v>75</v>
      </c>
      <c r="AT75" s="42">
        <f t="shared" si="34"/>
        <v>0</v>
      </c>
      <c r="AU75" s="42">
        <f t="shared" si="35"/>
        <v>0</v>
      </c>
      <c r="AV75" s="43">
        <v>4</v>
      </c>
      <c r="AW75" s="44" t="e">
        <f t="shared" ca="1" si="36"/>
        <v>#NUM!</v>
      </c>
    </row>
    <row r="76" spans="42:49" ht="28.5" x14ac:dyDescent="0.15">
      <c r="AP76" s="16">
        <f t="shared" ca="1" si="32"/>
        <v>0</v>
      </c>
      <c r="AQ76" s="17">
        <f t="shared" ca="1" si="33"/>
        <v>31</v>
      </c>
      <c r="AS76" s="41">
        <v>76</v>
      </c>
      <c r="AT76" s="42">
        <f t="shared" si="34"/>
        <v>0</v>
      </c>
      <c r="AU76" s="42">
        <f t="shared" si="35"/>
        <v>0</v>
      </c>
      <c r="AV76" s="43">
        <v>5</v>
      </c>
      <c r="AW76" s="44" t="e">
        <f t="shared" ca="1" si="36"/>
        <v>#NUM!</v>
      </c>
    </row>
    <row r="77" spans="42:49" ht="28.5" x14ac:dyDescent="0.15">
      <c r="AP77" s="16">
        <f t="shared" ca="1" si="32"/>
        <v>0</v>
      </c>
      <c r="AQ77" s="17">
        <f t="shared" ca="1" si="33"/>
        <v>31</v>
      </c>
      <c r="AS77" s="41">
        <v>77</v>
      </c>
      <c r="AT77" s="42">
        <f t="shared" si="34"/>
        <v>0</v>
      </c>
      <c r="AU77" s="42">
        <f t="shared" si="35"/>
        <v>0</v>
      </c>
      <c r="AV77" s="43">
        <v>6</v>
      </c>
      <c r="AW77" s="44" t="e">
        <f t="shared" ca="1" si="36"/>
        <v>#NUM!</v>
      </c>
    </row>
    <row r="78" spans="42:49" ht="28.5" x14ac:dyDescent="0.15">
      <c r="AP78" s="16">
        <f t="shared" ca="1" si="32"/>
        <v>0</v>
      </c>
      <c r="AQ78" s="17">
        <f t="shared" ca="1" si="33"/>
        <v>31</v>
      </c>
      <c r="AS78" s="41">
        <v>78</v>
      </c>
      <c r="AT78" s="42">
        <f t="shared" si="34"/>
        <v>0</v>
      </c>
      <c r="AU78" s="42">
        <f t="shared" si="35"/>
        <v>0</v>
      </c>
      <c r="AV78" s="43">
        <v>7</v>
      </c>
      <c r="AW78" s="44" t="e">
        <f t="shared" ca="1" si="36"/>
        <v>#NUM!</v>
      </c>
    </row>
    <row r="79" spans="42:49" ht="28.5" x14ac:dyDescent="0.15">
      <c r="AP79" s="16">
        <f t="shared" ca="1" si="32"/>
        <v>0</v>
      </c>
      <c r="AQ79" s="17">
        <f t="shared" ca="1" si="33"/>
        <v>31</v>
      </c>
      <c r="AS79" s="41">
        <v>79</v>
      </c>
      <c r="AT79" s="42">
        <f t="shared" si="34"/>
        <v>0</v>
      </c>
      <c r="AU79" s="42">
        <f t="shared" si="35"/>
        <v>0</v>
      </c>
      <c r="AV79" s="43">
        <v>8</v>
      </c>
      <c r="AW79" s="44" t="e">
        <f ca="1">RANDBETWEEN(0,AU79-1)</f>
        <v>#NUM!</v>
      </c>
    </row>
    <row r="80" spans="42:49" ht="29.25" thickBot="1" x14ac:dyDescent="0.2">
      <c r="AP80" s="16">
        <f t="shared" ca="1" si="32"/>
        <v>0</v>
      </c>
      <c r="AQ80" s="17">
        <f t="shared" ca="1" si="33"/>
        <v>31</v>
      </c>
      <c r="AS80" s="82">
        <v>80</v>
      </c>
      <c r="AT80" s="83">
        <f t="shared" si="34"/>
        <v>0</v>
      </c>
      <c r="AU80" s="83">
        <f t="shared" si="35"/>
        <v>0</v>
      </c>
      <c r="AV80" s="84">
        <v>9</v>
      </c>
      <c r="AW80" s="85" t="e">
        <f ca="1">RANDBETWEEN(0,AU80-1)</f>
        <v>#NUM!</v>
      </c>
    </row>
    <row r="81" spans="42:49" ht="28.5" x14ac:dyDescent="0.15">
      <c r="AP81" s="16">
        <f ca="1">IF(AU81=0,,RAND())</f>
        <v>0</v>
      </c>
      <c r="AQ81" s="17">
        <f t="shared" ca="1" si="33"/>
        <v>31</v>
      </c>
      <c r="AS81" s="19">
        <v>81</v>
      </c>
      <c r="AT81" s="20">
        <f t="shared" si="34"/>
        <v>0</v>
      </c>
      <c r="AU81" s="20">
        <f t="shared" ref="AU81:AU90" si="37">$S$13</f>
        <v>0</v>
      </c>
      <c r="AV81" s="21">
        <v>0</v>
      </c>
      <c r="AW81" s="22" t="e">
        <f ca="1">RANDBETWEEN(0,AU81-1)</f>
        <v>#NUM!</v>
      </c>
    </row>
    <row r="82" spans="42:49" ht="28.5" x14ac:dyDescent="0.15">
      <c r="AP82" s="16">
        <f t="shared" ca="1" si="32"/>
        <v>0</v>
      </c>
      <c r="AQ82" s="17">
        <f t="shared" ca="1" si="33"/>
        <v>31</v>
      </c>
      <c r="AS82" s="41">
        <v>82</v>
      </c>
      <c r="AT82" s="42">
        <f t="shared" si="34"/>
        <v>0</v>
      </c>
      <c r="AU82" s="42">
        <f t="shared" si="37"/>
        <v>0</v>
      </c>
      <c r="AV82" s="43">
        <v>1</v>
      </c>
      <c r="AW82" s="44" t="e">
        <f t="shared" ref="AW82:AW88" ca="1" si="38">RANDBETWEEN(0,AU82-1)</f>
        <v>#NUM!</v>
      </c>
    </row>
    <row r="83" spans="42:49" ht="28.5" x14ac:dyDescent="0.15">
      <c r="AP83" s="16">
        <f t="shared" ca="1" si="32"/>
        <v>0</v>
      </c>
      <c r="AQ83" s="17">
        <f t="shared" ca="1" si="33"/>
        <v>31</v>
      </c>
      <c r="AS83" s="41">
        <v>83</v>
      </c>
      <c r="AT83" s="42">
        <f t="shared" si="34"/>
        <v>0</v>
      </c>
      <c r="AU83" s="42">
        <f t="shared" si="37"/>
        <v>0</v>
      </c>
      <c r="AV83" s="43">
        <v>2</v>
      </c>
      <c r="AW83" s="44" t="e">
        <f t="shared" ca="1" si="38"/>
        <v>#NUM!</v>
      </c>
    </row>
    <row r="84" spans="42:49" ht="28.5" x14ac:dyDescent="0.15">
      <c r="AP84" s="16">
        <f t="shared" ca="1" si="32"/>
        <v>0</v>
      </c>
      <c r="AQ84" s="17">
        <f t="shared" ca="1" si="33"/>
        <v>31</v>
      </c>
      <c r="AS84" s="41">
        <v>84</v>
      </c>
      <c r="AT84" s="42">
        <f t="shared" si="34"/>
        <v>0</v>
      </c>
      <c r="AU84" s="42">
        <f t="shared" si="37"/>
        <v>0</v>
      </c>
      <c r="AV84" s="43">
        <v>3</v>
      </c>
      <c r="AW84" s="44" t="e">
        <f t="shared" ca="1" si="38"/>
        <v>#NUM!</v>
      </c>
    </row>
    <row r="85" spans="42:49" ht="28.5" x14ac:dyDescent="0.15">
      <c r="AP85" s="16">
        <f t="shared" ca="1" si="32"/>
        <v>0</v>
      </c>
      <c r="AQ85" s="17">
        <f t="shared" ca="1" si="33"/>
        <v>31</v>
      </c>
      <c r="AS85" s="41">
        <v>85</v>
      </c>
      <c r="AT85" s="42">
        <f t="shared" si="34"/>
        <v>0</v>
      </c>
      <c r="AU85" s="42">
        <f t="shared" si="37"/>
        <v>0</v>
      </c>
      <c r="AV85" s="43">
        <v>4</v>
      </c>
      <c r="AW85" s="44" t="e">
        <f t="shared" ca="1" si="38"/>
        <v>#NUM!</v>
      </c>
    </row>
    <row r="86" spans="42:49" ht="28.5" x14ac:dyDescent="0.15">
      <c r="AP86" s="16">
        <f t="shared" ca="1" si="32"/>
        <v>0</v>
      </c>
      <c r="AQ86" s="17">
        <f t="shared" ca="1" si="33"/>
        <v>31</v>
      </c>
      <c r="AS86" s="41">
        <v>86</v>
      </c>
      <c r="AT86" s="42">
        <f t="shared" si="34"/>
        <v>0</v>
      </c>
      <c r="AU86" s="42">
        <f t="shared" si="37"/>
        <v>0</v>
      </c>
      <c r="AV86" s="43">
        <v>5</v>
      </c>
      <c r="AW86" s="44" t="e">
        <f t="shared" ca="1" si="38"/>
        <v>#NUM!</v>
      </c>
    </row>
    <row r="87" spans="42:49" ht="28.5" x14ac:dyDescent="0.15">
      <c r="AP87" s="16">
        <f t="shared" ca="1" si="32"/>
        <v>0</v>
      </c>
      <c r="AQ87" s="17">
        <f t="shared" ca="1" si="33"/>
        <v>31</v>
      </c>
      <c r="AS87" s="41">
        <v>87</v>
      </c>
      <c r="AT87" s="42">
        <f t="shared" si="34"/>
        <v>0</v>
      </c>
      <c r="AU87" s="42">
        <f t="shared" si="37"/>
        <v>0</v>
      </c>
      <c r="AV87" s="43">
        <v>6</v>
      </c>
      <c r="AW87" s="44" t="e">
        <f t="shared" ca="1" si="38"/>
        <v>#NUM!</v>
      </c>
    </row>
    <row r="88" spans="42:49" ht="28.5" x14ac:dyDescent="0.15">
      <c r="AP88" s="16">
        <f t="shared" ca="1" si="32"/>
        <v>0</v>
      </c>
      <c r="AQ88" s="17">
        <f t="shared" ca="1" si="33"/>
        <v>31</v>
      </c>
      <c r="AS88" s="41">
        <v>88</v>
      </c>
      <c r="AT88" s="42">
        <f t="shared" si="34"/>
        <v>0</v>
      </c>
      <c r="AU88" s="42">
        <f t="shared" si="37"/>
        <v>0</v>
      </c>
      <c r="AV88" s="43">
        <v>7</v>
      </c>
      <c r="AW88" s="44" t="e">
        <f t="shared" ca="1" si="38"/>
        <v>#NUM!</v>
      </c>
    </row>
    <row r="89" spans="42:49" ht="28.5" x14ac:dyDescent="0.15">
      <c r="AP89" s="16">
        <f t="shared" ca="1" si="32"/>
        <v>0</v>
      </c>
      <c r="AQ89" s="17">
        <f t="shared" ca="1" si="33"/>
        <v>31</v>
      </c>
      <c r="AS89" s="41">
        <v>89</v>
      </c>
      <c r="AT89" s="42">
        <f t="shared" si="34"/>
        <v>0</v>
      </c>
      <c r="AU89" s="42">
        <f t="shared" si="37"/>
        <v>0</v>
      </c>
      <c r="AV89" s="43">
        <v>8</v>
      </c>
      <c r="AW89" s="44" t="e">
        <f ca="1">RANDBETWEEN(0,AU89-1)</f>
        <v>#NUM!</v>
      </c>
    </row>
    <row r="90" spans="42:49" ht="29.25" thickBot="1" x14ac:dyDescent="0.2">
      <c r="AP90" s="16">
        <f t="shared" ca="1" si="32"/>
        <v>0</v>
      </c>
      <c r="AQ90" s="17">
        <f t="shared" ca="1" si="33"/>
        <v>31</v>
      </c>
      <c r="AS90" s="82">
        <v>90</v>
      </c>
      <c r="AT90" s="83">
        <f t="shared" si="34"/>
        <v>0</v>
      </c>
      <c r="AU90" s="83">
        <f t="shared" si="37"/>
        <v>0</v>
      </c>
      <c r="AV90" s="84">
        <v>9</v>
      </c>
      <c r="AW90" s="85" t="e">
        <f ca="1">RANDBETWEEN(0,AU90-1)</f>
        <v>#NUM!</v>
      </c>
    </row>
  </sheetData>
  <sheetProtection algorithmName="SHA-512" hashValue="/cc3FeylGPxQJK/FM53AQ7/lmJSdFz812pSPu/jnjuFtV3d+e6g2FD9H80qGGvgek/hpbbIKHOC5sBeKOsdCCQ==" saltValue="DV789ukizgdo5KZTCuivXg==" spinCount="100000" sheet="1" objects="1" scenarios="1" selectLockedCells="1"/>
  <mergeCells count="9">
    <mergeCell ref="F17:G17"/>
    <mergeCell ref="A1:N1"/>
    <mergeCell ref="O1:P1"/>
    <mergeCell ref="U1:AG6"/>
    <mergeCell ref="F3:G3"/>
    <mergeCell ref="R5:R16"/>
    <mergeCell ref="U8:AG9"/>
    <mergeCell ref="A15:N15"/>
    <mergeCell ref="O15:P15"/>
  </mergeCells>
  <phoneticPr fontId="5"/>
  <conditionalFormatting sqref="S5:S13">
    <cfRule type="cellIs" dxfId="26" priority="27" operator="between">
      <formula>1</formula>
      <formula>9</formula>
    </cfRule>
  </conditionalFormatting>
  <conditionalFormatting sqref="P25:Q25">
    <cfRule type="expression" dxfId="25" priority="7">
      <formula>$P25=0</formula>
    </cfRule>
  </conditionalFormatting>
  <conditionalFormatting sqref="G21:G28">
    <cfRule type="expression" dxfId="24" priority="26">
      <formula>$H21=0</formula>
    </cfRule>
  </conditionalFormatting>
  <conditionalFormatting sqref="H21:H28">
    <cfRule type="expression" dxfId="23" priority="25">
      <formula>$H21=0</formula>
    </cfRule>
  </conditionalFormatting>
  <conditionalFormatting sqref="G19">
    <cfRule type="expression" dxfId="22" priority="24">
      <formula>$H19=0</formula>
    </cfRule>
  </conditionalFormatting>
  <conditionalFormatting sqref="H19">
    <cfRule type="expression" dxfId="21" priority="23">
      <formula>$H19=0</formula>
    </cfRule>
  </conditionalFormatting>
  <conditionalFormatting sqref="G20">
    <cfRule type="expression" dxfId="20" priority="22">
      <formula>$H20=0</formula>
    </cfRule>
  </conditionalFormatting>
  <conditionalFormatting sqref="H20">
    <cfRule type="expression" dxfId="19" priority="21">
      <formula>$H20=0</formula>
    </cfRule>
  </conditionalFormatting>
  <conditionalFormatting sqref="O19">
    <cfRule type="expression" dxfId="18" priority="20">
      <formula>$P19=0</formula>
    </cfRule>
  </conditionalFormatting>
  <conditionalFormatting sqref="P19:Q19">
    <cfRule type="expression" dxfId="17" priority="19">
      <formula>$P19=0</formula>
    </cfRule>
  </conditionalFormatting>
  <conditionalFormatting sqref="O20">
    <cfRule type="expression" dxfId="16" priority="18">
      <formula>$P20=0</formula>
    </cfRule>
  </conditionalFormatting>
  <conditionalFormatting sqref="P20:Q20">
    <cfRule type="expression" dxfId="15" priority="17">
      <formula>$P20=0</formula>
    </cfRule>
  </conditionalFormatting>
  <conditionalFormatting sqref="O21">
    <cfRule type="expression" dxfId="14" priority="16">
      <formula>$P21=0</formula>
    </cfRule>
  </conditionalFormatting>
  <conditionalFormatting sqref="P21:Q21">
    <cfRule type="expression" dxfId="13" priority="15">
      <formula>$P21=0</formula>
    </cfRule>
  </conditionalFormatting>
  <conditionalFormatting sqref="O22">
    <cfRule type="expression" dxfId="12" priority="14">
      <formula>$P22=0</formula>
    </cfRule>
  </conditionalFormatting>
  <conditionalFormatting sqref="P22:Q22">
    <cfRule type="expression" dxfId="11" priority="13">
      <formula>$P22=0</formula>
    </cfRule>
  </conditionalFormatting>
  <conditionalFormatting sqref="O23">
    <cfRule type="expression" dxfId="10" priority="12">
      <formula>$P23=0</formula>
    </cfRule>
  </conditionalFormatting>
  <conditionalFormatting sqref="P23:Q23">
    <cfRule type="expression" dxfId="9" priority="11">
      <formula>$P23=0</formula>
    </cfRule>
  </conditionalFormatting>
  <conditionalFormatting sqref="O24">
    <cfRule type="expression" dxfId="8" priority="10">
      <formula>$P24=0</formula>
    </cfRule>
  </conditionalFormatting>
  <conditionalFormatting sqref="P24:Q24">
    <cfRule type="expression" dxfId="7" priority="9">
      <formula>$P24=0</formula>
    </cfRule>
  </conditionalFormatting>
  <conditionalFormatting sqref="O25">
    <cfRule type="expression" dxfId="6" priority="8">
      <formula>$P25=0</formula>
    </cfRule>
  </conditionalFormatting>
  <conditionalFormatting sqref="P28:Q28">
    <cfRule type="expression" dxfId="5" priority="1">
      <formula>$P28=0</formula>
    </cfRule>
  </conditionalFormatting>
  <conditionalFormatting sqref="O26">
    <cfRule type="expression" dxfId="4" priority="6">
      <formula>$P26=0</formula>
    </cfRule>
  </conditionalFormatting>
  <conditionalFormatting sqref="P26:Q26">
    <cfRule type="expression" dxfId="3" priority="5">
      <formula>$P26=0</formula>
    </cfRule>
  </conditionalFormatting>
  <conditionalFormatting sqref="O27">
    <cfRule type="expression" dxfId="2" priority="4">
      <formula>$P27=0</formula>
    </cfRule>
  </conditionalFormatting>
  <conditionalFormatting sqref="P27:Q27">
    <cfRule type="expression" dxfId="1" priority="3">
      <formula>$P27=0</formula>
    </cfRule>
  </conditionalFormatting>
  <conditionalFormatting sqref="O28">
    <cfRule type="expression" dxfId="0" priority="2">
      <formula>$P28=0</formula>
    </cfRule>
  </conditionalFormatting>
  <dataValidations count="2">
    <dataValidation type="whole" imeMode="off" allowBlank="1" showInputMessage="1" showErrorMessage="1" sqref="O1 R1:T1">
      <formula1>1</formula1>
      <formula2>1000</formula2>
    </dataValidation>
    <dataValidation type="list" imeMode="off" allowBlank="1" showInputMessage="1" showErrorMessage="1" sqref="S5:S13">
      <formula1>"1,2,3,4,5,6,7,8,9,"</formula1>
    </dataValidation>
  </dataValidations>
  <pageMargins left="0.70866141732283472" right="0.70866141732283472" top="1.1417322834645669" bottom="0.74803149606299213" header="0.31496062992125984" footer="0.31496062992125984"/>
  <pageSetup paperSize="9" scale="82" fitToHeight="0" orientation="portrait" r:id="rId1"/>
  <headerFooter>
    <oddHeader>&amp;L&amp;G&amp;R&amp;"UD デジタル 教科書体 N-R,標準"&amp;14&amp;K00-046計算ドリルF9マ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⑦ミックス０あり（わる数複数指定）</vt:lpstr>
      <vt:lpstr>'⑦ミックス０あり（わる数複数指定）'!Print_Area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2023-09-23T11:28:29Z</dcterms:created>
  <dcterms:modified xsi:type="dcterms:W3CDTF">2023-09-23T11:29:16Z</dcterms:modified>
</cp:coreProperties>
</file>