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②オールあまりありミックス０なし" sheetId="1" r:id="rId1"/>
  </sheets>
  <externalReferences>
    <externalReference r:id="rId2"/>
  </externalReferences>
  <definedNames>
    <definedName name="_xlnm.Print_Area" localSheetId="0">②オールあまりありミックス０なし!$A$1:$P$28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4" i="1" l="1"/>
  <c r="AE64" i="1"/>
  <c r="AA64" i="1"/>
  <c r="AH63" i="1"/>
  <c r="AE63" i="1"/>
  <c r="AA63" i="1"/>
  <c r="AH62" i="1"/>
  <c r="AE62" i="1"/>
  <c r="AA62" i="1"/>
  <c r="AH61" i="1"/>
  <c r="AE61" i="1"/>
  <c r="AA61" i="1"/>
  <c r="AH60" i="1"/>
  <c r="AE60" i="1"/>
  <c r="AA60" i="1"/>
  <c r="AH59" i="1"/>
  <c r="AE59" i="1"/>
  <c r="AA59" i="1"/>
  <c r="AH58" i="1"/>
  <c r="AE58" i="1"/>
  <c r="AA58" i="1"/>
  <c r="AH57" i="1"/>
  <c r="AE57" i="1"/>
  <c r="AA57" i="1"/>
  <c r="AH56" i="1"/>
  <c r="AE56" i="1"/>
  <c r="AA56" i="1"/>
  <c r="AH55" i="1"/>
  <c r="AE55" i="1"/>
  <c r="AA55" i="1"/>
  <c r="AH54" i="1"/>
  <c r="AE54" i="1"/>
  <c r="AA54" i="1"/>
  <c r="AH53" i="1"/>
  <c r="AE53" i="1"/>
  <c r="AA53" i="1"/>
  <c r="AH52" i="1"/>
  <c r="AE52" i="1"/>
  <c r="AA52" i="1"/>
  <c r="AH51" i="1"/>
  <c r="AE51" i="1"/>
  <c r="AA51" i="1"/>
  <c r="AH50" i="1"/>
  <c r="AE50" i="1"/>
  <c r="AA50" i="1"/>
  <c r="AH49" i="1"/>
  <c r="AE49" i="1"/>
  <c r="AA49" i="1"/>
  <c r="AH48" i="1"/>
  <c r="AE48" i="1"/>
  <c r="AA48" i="1"/>
  <c r="AH47" i="1"/>
  <c r="AE47" i="1"/>
  <c r="AA47" i="1"/>
  <c r="AH46" i="1"/>
  <c r="AE46" i="1"/>
  <c r="AA46" i="1"/>
  <c r="AH45" i="1"/>
  <c r="AE45" i="1"/>
  <c r="AA45" i="1"/>
  <c r="AH44" i="1"/>
  <c r="AE44" i="1"/>
  <c r="AA44" i="1"/>
  <c r="AH43" i="1"/>
  <c r="AE43" i="1"/>
  <c r="AA43" i="1"/>
  <c r="AH42" i="1"/>
  <c r="AE42" i="1"/>
  <c r="AA42" i="1"/>
  <c r="AH41" i="1"/>
  <c r="AE41" i="1"/>
  <c r="AA41" i="1"/>
  <c r="AH40" i="1"/>
  <c r="AE40" i="1"/>
  <c r="AA40" i="1"/>
  <c r="AH39" i="1"/>
  <c r="AE39" i="1"/>
  <c r="AA39" i="1"/>
  <c r="AH38" i="1"/>
  <c r="AE38" i="1"/>
  <c r="AA38" i="1"/>
  <c r="AH37" i="1"/>
  <c r="AE37" i="1"/>
  <c r="AA37" i="1"/>
  <c r="AH36" i="1"/>
  <c r="AE36" i="1"/>
  <c r="AA36" i="1"/>
  <c r="AH35" i="1"/>
  <c r="AE35" i="1"/>
  <c r="AA35" i="1"/>
  <c r="AH34" i="1"/>
  <c r="AE34" i="1"/>
  <c r="AA34" i="1"/>
  <c r="AH33" i="1"/>
  <c r="AE33" i="1"/>
  <c r="AA33" i="1"/>
  <c r="AH32" i="1"/>
  <c r="AE32" i="1"/>
  <c r="AA32" i="1"/>
  <c r="AH31" i="1"/>
  <c r="AE31" i="1"/>
  <c r="AA31" i="1"/>
  <c r="AH30" i="1"/>
  <c r="AE30" i="1"/>
  <c r="AA30" i="1"/>
  <c r="AH29" i="1"/>
  <c r="AE29" i="1"/>
  <c r="AA29" i="1"/>
  <c r="AH28" i="1"/>
  <c r="AE28" i="1"/>
  <c r="AA28" i="1"/>
  <c r="O28" i="1"/>
  <c r="M28" i="1"/>
  <c r="K28" i="1"/>
  <c r="I28" i="1"/>
  <c r="G28" i="1"/>
  <c r="E28" i="1"/>
  <c r="C28" i="1"/>
  <c r="A28" i="1"/>
  <c r="AH27" i="1"/>
  <c r="AE27" i="1"/>
  <c r="AA27" i="1"/>
  <c r="O27" i="1"/>
  <c r="M27" i="1"/>
  <c r="K27" i="1"/>
  <c r="I27" i="1"/>
  <c r="G27" i="1"/>
  <c r="E27" i="1"/>
  <c r="C27" i="1"/>
  <c r="A27" i="1"/>
  <c r="AH26" i="1"/>
  <c r="AE26" i="1"/>
  <c r="AA26" i="1"/>
  <c r="O26" i="1"/>
  <c r="M26" i="1"/>
  <c r="K26" i="1"/>
  <c r="I26" i="1"/>
  <c r="G26" i="1"/>
  <c r="E26" i="1"/>
  <c r="C26" i="1"/>
  <c r="A26" i="1"/>
  <c r="AH25" i="1"/>
  <c r="AE25" i="1"/>
  <c r="AA25" i="1"/>
  <c r="O25" i="1"/>
  <c r="M25" i="1"/>
  <c r="K25" i="1"/>
  <c r="I25" i="1"/>
  <c r="G25" i="1"/>
  <c r="E25" i="1"/>
  <c r="C25" i="1"/>
  <c r="A25" i="1"/>
  <c r="AH24" i="1"/>
  <c r="AE24" i="1"/>
  <c r="AA24" i="1"/>
  <c r="O24" i="1"/>
  <c r="M24" i="1"/>
  <c r="K24" i="1"/>
  <c r="I24" i="1"/>
  <c r="G24" i="1"/>
  <c r="E24" i="1"/>
  <c r="C24" i="1"/>
  <c r="A24" i="1"/>
  <c r="AH23" i="1"/>
  <c r="AE23" i="1"/>
  <c r="AA23" i="1"/>
  <c r="O23" i="1"/>
  <c r="M23" i="1"/>
  <c r="K23" i="1"/>
  <c r="I23" i="1"/>
  <c r="G23" i="1"/>
  <c r="E23" i="1"/>
  <c r="C23" i="1"/>
  <c r="A23" i="1"/>
  <c r="AH22" i="1"/>
  <c r="AE22" i="1"/>
  <c r="AA22" i="1"/>
  <c r="O22" i="1"/>
  <c r="M22" i="1"/>
  <c r="K22" i="1"/>
  <c r="I22" i="1"/>
  <c r="G22" i="1"/>
  <c r="E22" i="1"/>
  <c r="C22" i="1"/>
  <c r="A22" i="1"/>
  <c r="AH21" i="1"/>
  <c r="AE21" i="1"/>
  <c r="AA21" i="1"/>
  <c r="O21" i="1"/>
  <c r="M21" i="1"/>
  <c r="K21" i="1"/>
  <c r="I21" i="1"/>
  <c r="G21" i="1"/>
  <c r="E21" i="1"/>
  <c r="C21" i="1"/>
  <c r="A21" i="1"/>
  <c r="AH20" i="1"/>
  <c r="AE20" i="1"/>
  <c r="AA20" i="1"/>
  <c r="O20" i="1"/>
  <c r="M20" i="1"/>
  <c r="K20" i="1"/>
  <c r="I20" i="1"/>
  <c r="G20" i="1"/>
  <c r="E20" i="1"/>
  <c r="C20" i="1"/>
  <c r="A20" i="1"/>
  <c r="AH19" i="1"/>
  <c r="AE19" i="1"/>
  <c r="AA19" i="1"/>
  <c r="O19" i="1"/>
  <c r="M19" i="1"/>
  <c r="K19" i="1"/>
  <c r="I19" i="1"/>
  <c r="G19" i="1"/>
  <c r="E19" i="1"/>
  <c r="C19" i="1"/>
  <c r="A19" i="1"/>
  <c r="AH18" i="1"/>
  <c r="AE18" i="1"/>
  <c r="AA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H17" i="1"/>
  <c r="AE17" i="1"/>
  <c r="AA17" i="1"/>
  <c r="F17" i="1"/>
  <c r="D17" i="1"/>
  <c r="B17" i="1"/>
  <c r="AH16" i="1"/>
  <c r="AE16" i="1"/>
  <c r="AA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H15" i="1"/>
  <c r="AE15" i="1"/>
  <c r="AA15" i="1"/>
  <c r="O15" i="1"/>
  <c r="A15" i="1"/>
  <c r="AH14" i="1"/>
  <c r="AE14" i="1"/>
  <c r="AA14" i="1"/>
  <c r="AH13" i="1"/>
  <c r="AE13" i="1"/>
  <c r="AA13" i="1"/>
  <c r="AH12" i="1"/>
  <c r="AE12" i="1"/>
  <c r="AA12" i="1"/>
  <c r="AH11" i="1"/>
  <c r="AE11" i="1"/>
  <c r="AA11" i="1"/>
  <c r="AH10" i="1"/>
  <c r="AE10" i="1"/>
  <c r="AA10" i="1"/>
  <c r="AH9" i="1"/>
  <c r="AE9" i="1"/>
  <c r="AA9" i="1"/>
  <c r="AH8" i="1"/>
  <c r="AE8" i="1"/>
  <c r="AA8" i="1"/>
  <c r="AH7" i="1"/>
  <c r="AE7" i="1"/>
  <c r="AA7" i="1"/>
  <c r="AH6" i="1"/>
  <c r="AE6" i="1"/>
  <c r="AA6" i="1"/>
  <c r="AH5" i="1"/>
  <c r="AE5" i="1"/>
  <c r="AA5" i="1"/>
  <c r="AH4" i="1"/>
  <c r="AE4" i="1"/>
  <c r="AA4" i="1"/>
  <c r="AH3" i="1"/>
  <c r="AE3" i="1"/>
  <c r="AA3" i="1"/>
  <c r="AH2" i="1"/>
  <c r="AE2" i="1"/>
  <c r="AA2" i="1"/>
  <c r="AH1" i="1"/>
  <c r="AE1" i="1"/>
  <c r="AA1" i="1"/>
  <c r="AB47" i="1" l="1"/>
  <c r="U47" i="1" s="1"/>
  <c r="AB4" i="1"/>
  <c r="Y4" i="1" s="1"/>
  <c r="H8" i="1" s="1"/>
  <c r="H22" i="1" s="1"/>
  <c r="AB8" i="1"/>
  <c r="U8" i="1" s="1"/>
  <c r="AB12" i="1"/>
  <c r="Y12" i="1" s="1"/>
  <c r="P6" i="1" s="1"/>
  <c r="P20" i="1" s="1"/>
  <c r="AB5" i="1"/>
  <c r="AB9" i="1"/>
  <c r="AB13" i="1"/>
  <c r="AB24" i="1"/>
  <c r="AB38" i="1"/>
  <c r="AB39" i="1"/>
  <c r="AB16" i="1"/>
  <c r="AB14" i="1"/>
  <c r="AB15" i="1"/>
  <c r="AB17" i="1"/>
  <c r="AB22" i="1"/>
  <c r="AB23" i="1"/>
  <c r="AB30" i="1"/>
  <c r="AB31" i="1"/>
  <c r="AB32" i="1"/>
  <c r="AB46" i="1"/>
  <c r="AB48" i="1"/>
  <c r="AB62" i="1"/>
  <c r="AB58" i="1"/>
  <c r="AB61" i="1"/>
  <c r="AB57" i="1"/>
  <c r="AB53" i="1"/>
  <c r="AB49" i="1"/>
  <c r="AB45" i="1"/>
  <c r="AB41" i="1"/>
  <c r="AB37" i="1"/>
  <c r="AB33" i="1"/>
  <c r="AB29" i="1"/>
  <c r="AB25" i="1"/>
  <c r="AB21" i="1"/>
  <c r="AB59" i="1"/>
  <c r="AB51" i="1"/>
  <c r="AB43" i="1"/>
  <c r="AB35" i="1"/>
  <c r="AB27" i="1"/>
  <c r="AB10" i="1"/>
  <c r="AB6" i="1"/>
  <c r="AB63" i="1"/>
  <c r="AB55" i="1"/>
  <c r="AB19" i="1"/>
  <c r="AB1" i="1"/>
  <c r="AB3" i="1"/>
  <c r="AB7" i="1"/>
  <c r="AB11" i="1"/>
  <c r="AB40" i="1"/>
  <c r="AB54" i="1"/>
  <c r="AB18" i="1"/>
  <c r="AB2" i="1"/>
  <c r="AB56" i="1"/>
  <c r="AB64" i="1"/>
  <c r="AB26" i="1"/>
  <c r="AB34" i="1"/>
  <c r="AB42" i="1"/>
  <c r="AB50" i="1"/>
  <c r="AB20" i="1"/>
  <c r="AB28" i="1"/>
  <c r="AB36" i="1"/>
  <c r="AB44" i="1"/>
  <c r="AB52" i="1"/>
  <c r="AB60" i="1"/>
  <c r="U12" i="1" l="1"/>
  <c r="X12" i="1"/>
  <c r="N6" i="1" s="1"/>
  <c r="N20" i="1" s="1"/>
  <c r="W47" i="1"/>
  <c r="W12" i="1"/>
  <c r="L6" i="1" s="1"/>
  <c r="L20" i="1" s="1"/>
  <c r="Y47" i="1"/>
  <c r="W4" i="1"/>
  <c r="D8" i="1" s="1"/>
  <c r="D22" i="1" s="1"/>
  <c r="X8" i="1"/>
  <c r="F12" i="1" s="1"/>
  <c r="F26" i="1" s="1"/>
  <c r="X47" i="1"/>
  <c r="W8" i="1"/>
  <c r="D12" i="1" s="1"/>
  <c r="D26" i="1" s="1"/>
  <c r="Y8" i="1"/>
  <c r="H12" i="1" s="1"/>
  <c r="H26" i="1" s="1"/>
  <c r="X4" i="1"/>
  <c r="F8" i="1" s="1"/>
  <c r="F22" i="1" s="1"/>
  <c r="V12" i="1"/>
  <c r="J6" i="1" s="1"/>
  <c r="J20" i="1" s="1"/>
  <c r="U4" i="1"/>
  <c r="V4" i="1" s="1"/>
  <c r="B8" i="1" s="1"/>
  <c r="B22" i="1" s="1"/>
  <c r="V47" i="1"/>
  <c r="Y60" i="1"/>
  <c r="U60" i="1"/>
  <c r="X60" i="1"/>
  <c r="W60" i="1"/>
  <c r="W34" i="1"/>
  <c r="Y34" i="1"/>
  <c r="U34" i="1"/>
  <c r="X34" i="1"/>
  <c r="W2" i="1"/>
  <c r="D6" i="1" s="1"/>
  <c r="D20" i="1" s="1"/>
  <c r="U2" i="1"/>
  <c r="X2" i="1"/>
  <c r="F6" i="1" s="1"/>
  <c r="F20" i="1" s="1"/>
  <c r="Y2" i="1"/>
  <c r="H6" i="1" s="1"/>
  <c r="H20" i="1" s="1"/>
  <c r="X19" i="1"/>
  <c r="N13" i="1" s="1"/>
  <c r="N27" i="1" s="1"/>
  <c r="W19" i="1"/>
  <c r="L13" i="1" s="1"/>
  <c r="L27" i="1" s="1"/>
  <c r="Y19" i="1"/>
  <c r="P13" i="1" s="1"/>
  <c r="P27" i="1" s="1"/>
  <c r="U19" i="1"/>
  <c r="Y51" i="1"/>
  <c r="U51" i="1"/>
  <c r="X51" i="1"/>
  <c r="W51" i="1"/>
  <c r="X45" i="1"/>
  <c r="W45" i="1"/>
  <c r="Y45" i="1"/>
  <c r="U45" i="1"/>
  <c r="W46" i="1"/>
  <c r="Y46" i="1"/>
  <c r="U46" i="1"/>
  <c r="X46" i="1"/>
  <c r="W14" i="1"/>
  <c r="L8" i="1" s="1"/>
  <c r="L22" i="1" s="1"/>
  <c r="U14" i="1"/>
  <c r="Y14" i="1"/>
  <c r="P8" i="1" s="1"/>
  <c r="P22" i="1" s="1"/>
  <c r="X14" i="1"/>
  <c r="N8" i="1" s="1"/>
  <c r="N22" i="1" s="1"/>
  <c r="Y52" i="1"/>
  <c r="U52" i="1"/>
  <c r="X52" i="1"/>
  <c r="W52" i="1"/>
  <c r="W26" i="1"/>
  <c r="Y26" i="1"/>
  <c r="U26" i="1"/>
  <c r="X26" i="1"/>
  <c r="Y7" i="1"/>
  <c r="H11" i="1" s="1"/>
  <c r="H25" i="1" s="1"/>
  <c r="U7" i="1"/>
  <c r="X7" i="1"/>
  <c r="F11" i="1" s="1"/>
  <c r="F25" i="1" s="1"/>
  <c r="W7" i="1"/>
  <c r="D11" i="1" s="1"/>
  <c r="D25" i="1" s="1"/>
  <c r="Y27" i="1"/>
  <c r="U27" i="1"/>
  <c r="X27" i="1"/>
  <c r="W27" i="1"/>
  <c r="X33" i="1"/>
  <c r="W33" i="1"/>
  <c r="U33" i="1"/>
  <c r="Y33" i="1"/>
  <c r="W58" i="1"/>
  <c r="Y58" i="1"/>
  <c r="U58" i="1"/>
  <c r="X58" i="1"/>
  <c r="W22" i="1"/>
  <c r="Y22" i="1"/>
  <c r="U22" i="1"/>
  <c r="X22" i="1"/>
  <c r="X13" i="1"/>
  <c r="N7" i="1" s="1"/>
  <c r="N21" i="1" s="1"/>
  <c r="W13" i="1"/>
  <c r="L7" i="1" s="1"/>
  <c r="L21" i="1" s="1"/>
  <c r="Y13" i="1"/>
  <c r="P7" i="1" s="1"/>
  <c r="P21" i="1" s="1"/>
  <c r="U13" i="1"/>
  <c r="Y44" i="1"/>
  <c r="U44" i="1"/>
  <c r="X44" i="1"/>
  <c r="W44" i="1"/>
  <c r="W50" i="1"/>
  <c r="Y50" i="1"/>
  <c r="U50" i="1"/>
  <c r="X50" i="1"/>
  <c r="W54" i="1"/>
  <c r="Y54" i="1"/>
  <c r="U54" i="1"/>
  <c r="X54" i="1"/>
  <c r="Y3" i="1"/>
  <c r="H7" i="1" s="1"/>
  <c r="H21" i="1" s="1"/>
  <c r="U3" i="1"/>
  <c r="W3" i="1"/>
  <c r="D7" i="1" s="1"/>
  <c r="D21" i="1" s="1"/>
  <c r="X3" i="1"/>
  <c r="F7" i="1" s="1"/>
  <c r="F21" i="1" s="1"/>
  <c r="Y63" i="1"/>
  <c r="U63" i="1"/>
  <c r="X63" i="1"/>
  <c r="W63" i="1"/>
  <c r="Y35" i="1"/>
  <c r="U35" i="1"/>
  <c r="X35" i="1"/>
  <c r="W35" i="1"/>
  <c r="X21" i="1"/>
  <c r="W21" i="1"/>
  <c r="Y21" i="1"/>
  <c r="U21" i="1"/>
  <c r="X37" i="1"/>
  <c r="W37" i="1"/>
  <c r="Y37" i="1"/>
  <c r="U37" i="1"/>
  <c r="X53" i="1"/>
  <c r="W53" i="1"/>
  <c r="Y53" i="1"/>
  <c r="U53" i="1"/>
  <c r="W62" i="1"/>
  <c r="Y62" i="1"/>
  <c r="U62" i="1"/>
  <c r="X62" i="1"/>
  <c r="Y31" i="1"/>
  <c r="U31" i="1"/>
  <c r="X31" i="1"/>
  <c r="W31" i="1"/>
  <c r="Y17" i="1"/>
  <c r="P11" i="1" s="1"/>
  <c r="P25" i="1" s="1"/>
  <c r="U17" i="1"/>
  <c r="W17" i="1"/>
  <c r="L11" i="1" s="1"/>
  <c r="L25" i="1" s="1"/>
  <c r="X17" i="1"/>
  <c r="N11" i="1" s="1"/>
  <c r="N25" i="1" s="1"/>
  <c r="Y39" i="1"/>
  <c r="U39" i="1"/>
  <c r="X39" i="1"/>
  <c r="W39" i="1"/>
  <c r="X9" i="1"/>
  <c r="F13" i="1" s="1"/>
  <c r="F27" i="1" s="1"/>
  <c r="W9" i="1"/>
  <c r="D13" i="1" s="1"/>
  <c r="D27" i="1" s="1"/>
  <c r="Y9" i="1"/>
  <c r="H13" i="1" s="1"/>
  <c r="H27" i="1" s="1"/>
  <c r="U9" i="1"/>
  <c r="Y28" i="1"/>
  <c r="U28" i="1"/>
  <c r="X28" i="1"/>
  <c r="W28" i="1"/>
  <c r="Y56" i="1"/>
  <c r="U56" i="1"/>
  <c r="X56" i="1"/>
  <c r="W56" i="1"/>
  <c r="Y11" i="1"/>
  <c r="P5" i="1" s="1"/>
  <c r="P19" i="1" s="1"/>
  <c r="U11" i="1"/>
  <c r="X11" i="1"/>
  <c r="N5" i="1" s="1"/>
  <c r="N19" i="1" s="1"/>
  <c r="W11" i="1"/>
  <c r="L5" i="1" s="1"/>
  <c r="L19" i="1" s="1"/>
  <c r="W10" i="1"/>
  <c r="D14" i="1" s="1"/>
  <c r="D28" i="1" s="1"/>
  <c r="U10" i="1"/>
  <c r="X10" i="1"/>
  <c r="F14" i="1" s="1"/>
  <c r="F28" i="1" s="1"/>
  <c r="Y10" i="1"/>
  <c r="H14" i="1" s="1"/>
  <c r="H28" i="1" s="1"/>
  <c r="X29" i="1"/>
  <c r="W29" i="1"/>
  <c r="Y29" i="1"/>
  <c r="U29" i="1"/>
  <c r="X61" i="1"/>
  <c r="W61" i="1"/>
  <c r="Y61" i="1"/>
  <c r="U61" i="1"/>
  <c r="Y23" i="1"/>
  <c r="U23" i="1"/>
  <c r="X23" i="1"/>
  <c r="W23" i="1"/>
  <c r="Y24" i="1"/>
  <c r="U24" i="1"/>
  <c r="X24" i="1"/>
  <c r="W24" i="1"/>
  <c r="Y20" i="1"/>
  <c r="P14" i="1" s="1"/>
  <c r="P28" i="1" s="1"/>
  <c r="U20" i="1"/>
  <c r="W20" i="1"/>
  <c r="L14" i="1" s="1"/>
  <c r="L28" i="1" s="1"/>
  <c r="X20" i="1"/>
  <c r="N14" i="1" s="1"/>
  <c r="N28" i="1" s="1"/>
  <c r="X18" i="1"/>
  <c r="N12" i="1" s="1"/>
  <c r="N26" i="1" s="1"/>
  <c r="W18" i="1"/>
  <c r="L12" i="1" s="1"/>
  <c r="L26" i="1" s="1"/>
  <c r="U18" i="1"/>
  <c r="Y18" i="1"/>
  <c r="P12" i="1" s="1"/>
  <c r="P26" i="1" s="1"/>
  <c r="Y55" i="1"/>
  <c r="U55" i="1"/>
  <c r="X55" i="1"/>
  <c r="W55" i="1"/>
  <c r="Y59" i="1"/>
  <c r="U59" i="1"/>
  <c r="X59" i="1"/>
  <c r="W59" i="1"/>
  <c r="X49" i="1"/>
  <c r="W49" i="1"/>
  <c r="U49" i="1"/>
  <c r="Y49" i="1"/>
  <c r="Y32" i="1"/>
  <c r="U32" i="1"/>
  <c r="X32" i="1"/>
  <c r="W32" i="1"/>
  <c r="Y16" i="1"/>
  <c r="P10" i="1" s="1"/>
  <c r="P24" i="1" s="1"/>
  <c r="U16" i="1"/>
  <c r="X16" i="1"/>
  <c r="N10" i="1" s="1"/>
  <c r="N24" i="1" s="1"/>
  <c r="W16" i="1"/>
  <c r="L10" i="1" s="1"/>
  <c r="L24" i="1" s="1"/>
  <c r="Y36" i="1"/>
  <c r="U36" i="1"/>
  <c r="X36" i="1"/>
  <c r="W36" i="1"/>
  <c r="W42" i="1"/>
  <c r="Y42" i="1"/>
  <c r="U42" i="1"/>
  <c r="V42" i="1" s="1"/>
  <c r="X42" i="1"/>
  <c r="Y64" i="1"/>
  <c r="U64" i="1"/>
  <c r="X64" i="1"/>
  <c r="W64" i="1"/>
  <c r="Y40" i="1"/>
  <c r="U40" i="1"/>
  <c r="X40" i="1"/>
  <c r="W40" i="1"/>
  <c r="X1" i="1"/>
  <c r="F5" i="1" s="1"/>
  <c r="F19" i="1" s="1"/>
  <c r="W1" i="1"/>
  <c r="D5" i="1" s="1"/>
  <c r="D19" i="1" s="1"/>
  <c r="Y1" i="1"/>
  <c r="H5" i="1" s="1"/>
  <c r="H19" i="1" s="1"/>
  <c r="U1" i="1"/>
  <c r="W6" i="1"/>
  <c r="D10" i="1" s="1"/>
  <c r="D24" i="1" s="1"/>
  <c r="U6" i="1"/>
  <c r="Y6" i="1"/>
  <c r="H10" i="1" s="1"/>
  <c r="H24" i="1" s="1"/>
  <c r="X6" i="1"/>
  <c r="F10" i="1" s="1"/>
  <c r="F24" i="1" s="1"/>
  <c r="Y43" i="1"/>
  <c r="U43" i="1"/>
  <c r="X43" i="1"/>
  <c r="W43" i="1"/>
  <c r="X25" i="1"/>
  <c r="W25" i="1"/>
  <c r="U25" i="1"/>
  <c r="Y25" i="1"/>
  <c r="X41" i="1"/>
  <c r="W41" i="1"/>
  <c r="U41" i="1"/>
  <c r="Y41" i="1"/>
  <c r="X57" i="1"/>
  <c r="W57" i="1"/>
  <c r="Y57" i="1"/>
  <c r="U57" i="1"/>
  <c r="Y48" i="1"/>
  <c r="U48" i="1"/>
  <c r="X48" i="1"/>
  <c r="W48" i="1"/>
  <c r="W30" i="1"/>
  <c r="Y30" i="1"/>
  <c r="U30" i="1"/>
  <c r="V30" i="1" s="1"/>
  <c r="X30" i="1"/>
  <c r="X15" i="1"/>
  <c r="N9" i="1" s="1"/>
  <c r="N23" i="1" s="1"/>
  <c r="W15" i="1"/>
  <c r="L9" i="1" s="1"/>
  <c r="L23" i="1" s="1"/>
  <c r="U15" i="1"/>
  <c r="Y15" i="1"/>
  <c r="P9" i="1" s="1"/>
  <c r="P23" i="1" s="1"/>
  <c r="W38" i="1"/>
  <c r="Y38" i="1"/>
  <c r="U38" i="1"/>
  <c r="V38" i="1" s="1"/>
  <c r="X38" i="1"/>
  <c r="X5" i="1"/>
  <c r="F9" i="1" s="1"/>
  <c r="F23" i="1" s="1"/>
  <c r="W5" i="1"/>
  <c r="D9" i="1" s="1"/>
  <c r="D23" i="1" s="1"/>
  <c r="Y5" i="1"/>
  <c r="H9" i="1" s="1"/>
  <c r="H23" i="1" s="1"/>
  <c r="U5" i="1"/>
  <c r="V8" i="1" l="1"/>
  <c r="B12" i="1" s="1"/>
  <c r="B26" i="1" s="1"/>
  <c r="V48" i="1"/>
  <c r="V43" i="1"/>
  <c r="V40" i="1"/>
  <c r="V64" i="1"/>
  <c r="V36" i="1"/>
  <c r="V61" i="1"/>
  <c r="V29" i="1"/>
  <c r="V9" i="1"/>
  <c r="B13" i="1" s="1"/>
  <c r="B27" i="1" s="1"/>
  <c r="V53" i="1"/>
  <c r="V37" i="1"/>
  <c r="V21" i="1"/>
  <c r="V27" i="1"/>
  <c r="V7" i="1"/>
  <c r="B11" i="1" s="1"/>
  <c r="B25" i="1" s="1"/>
  <c r="V52" i="1"/>
  <c r="V51" i="1"/>
  <c r="V60" i="1"/>
  <c r="V59" i="1"/>
  <c r="V55" i="1"/>
  <c r="V20" i="1"/>
  <c r="J14" i="1" s="1"/>
  <c r="J28" i="1" s="1"/>
  <c r="V24" i="1"/>
  <c r="V23" i="1"/>
  <c r="V11" i="1"/>
  <c r="J5" i="1" s="1"/>
  <c r="J19" i="1" s="1"/>
  <c r="V56" i="1"/>
  <c r="V28" i="1"/>
  <c r="V39" i="1"/>
  <c r="V17" i="1"/>
  <c r="J11" i="1" s="1"/>
  <c r="J25" i="1" s="1"/>
  <c r="V31" i="1"/>
  <c r="V35" i="1"/>
  <c r="V63" i="1"/>
  <c r="V3" i="1"/>
  <c r="B7" i="1" s="1"/>
  <c r="B21" i="1" s="1"/>
  <c r="V44" i="1"/>
  <c r="V13" i="1"/>
  <c r="J7" i="1" s="1"/>
  <c r="J21" i="1" s="1"/>
  <c r="V45" i="1"/>
  <c r="V19" i="1"/>
  <c r="J13" i="1" s="1"/>
  <c r="J27" i="1" s="1"/>
  <c r="V5" i="1"/>
  <c r="B9" i="1" s="1"/>
  <c r="B23" i="1" s="1"/>
  <c r="V57" i="1"/>
  <c r="V1" i="1"/>
  <c r="B5" i="1" s="1"/>
  <c r="B19" i="1" s="1"/>
  <c r="V16" i="1"/>
  <c r="J10" i="1" s="1"/>
  <c r="J24" i="1" s="1"/>
  <c r="V32" i="1"/>
  <c r="V10" i="1"/>
  <c r="B14" i="1" s="1"/>
  <c r="B28" i="1" s="1"/>
  <c r="V22" i="1"/>
  <c r="V58" i="1"/>
  <c r="V26" i="1"/>
  <c r="V46" i="1"/>
  <c r="V34" i="1"/>
  <c r="V15" i="1"/>
  <c r="J9" i="1" s="1"/>
  <c r="J23" i="1" s="1"/>
  <c r="V41" i="1"/>
  <c r="V33" i="1"/>
  <c r="V6" i="1"/>
  <c r="B10" i="1" s="1"/>
  <c r="B24" i="1" s="1"/>
  <c r="V14" i="1"/>
  <c r="J8" i="1" s="1"/>
  <c r="J22" i="1" s="1"/>
  <c r="V2" i="1"/>
  <c r="B6" i="1" s="1"/>
  <c r="B20" i="1" s="1"/>
  <c r="V25" i="1"/>
  <c r="V49" i="1"/>
  <c r="V18" i="1"/>
  <c r="J12" i="1" s="1"/>
  <c r="J26" i="1" s="1"/>
  <c r="V62" i="1"/>
  <c r="V54" i="1"/>
  <c r="V50" i="1"/>
</calcChain>
</file>

<file path=xl/sharedStrings.xml><?xml version="1.0" encoding="utf-8"?>
<sst xmlns="http://schemas.openxmlformats.org/spreadsheetml/2006/main" count="84" uniqueCount="34">
  <si>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オールあまりあり </t>
    </r>
    <r>
      <rPr>
        <sz val="28"/>
        <color rgb="FFFF0000"/>
        <rFont val="UD デジタル 教科書体 N-R"/>
        <family val="1"/>
        <charset val="128"/>
      </rPr>
      <t>ミックス ０なし</t>
    </r>
    <rPh sb="2" eb="3">
      <t>ザン</t>
    </rPh>
    <rPh sb="3" eb="5">
      <t>アンザン</t>
    </rPh>
    <phoneticPr fontId="5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</si>
  <si>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</si>
  <si>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</si>
  <si>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5"/>
  </si>
  <si>
    <t>(1)</t>
    <phoneticPr fontId="5"/>
  </si>
  <si>
    <t>÷</t>
    <phoneticPr fontId="5"/>
  </si>
  <si>
    <t>＝</t>
    <phoneticPr fontId="5"/>
  </si>
  <si>
    <t>あまり</t>
    <phoneticPr fontId="4"/>
  </si>
  <si>
    <t>(11)</t>
  </si>
  <si>
    <t>＝</t>
    <phoneticPr fontId="5"/>
  </si>
  <si>
    <t>(2)</t>
  </si>
  <si>
    <t>あまり</t>
    <phoneticPr fontId="4"/>
  </si>
  <si>
    <t>(12)</t>
  </si>
  <si>
    <t>(3)</t>
  </si>
  <si>
    <t>(13)</t>
  </si>
  <si>
    <t>÷</t>
    <phoneticPr fontId="5"/>
  </si>
  <si>
    <t>(4)</t>
  </si>
  <si>
    <t>÷</t>
    <phoneticPr fontId="5"/>
  </si>
  <si>
    <t>(14)</t>
  </si>
  <si>
    <t>(5)</t>
  </si>
  <si>
    <t>(15)</t>
  </si>
  <si>
    <t>(6)</t>
  </si>
  <si>
    <t>＝</t>
    <phoneticPr fontId="5"/>
  </si>
  <si>
    <t>(16)</t>
  </si>
  <si>
    <t>あまり</t>
    <phoneticPr fontId="4"/>
  </si>
  <si>
    <t>(7)</t>
  </si>
  <si>
    <t>(17)</t>
  </si>
  <si>
    <t>あまり</t>
    <phoneticPr fontId="4"/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</si>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</sst>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7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2" borderId="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0" fillId="0" borderId="0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9" fillId="0" borderId="0" xfId="0" applyNumberFormat="1" applyFont="1">
      <alignment vertical="center"/>
    </xf>
    <xf numFmtId="0" fontId="9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4" customWidth="1"/>
    <col min="2" max="2" width="6.625" style="4" customWidth="1"/>
    <col min="3" max="3" width="4.625" style="21" customWidth="1"/>
    <col min="4" max="4" width="5.625" style="4" customWidth="1"/>
    <col min="5" max="5" width="4.625" style="21" customWidth="1"/>
    <col min="6" max="6" width="7.625" style="4" customWidth="1"/>
    <col min="7" max="7" width="10.625" style="21" customWidth="1"/>
    <col min="8" max="8" width="7.625" style="4" customWidth="1"/>
    <col min="9" max="9" width="5.625" style="4" customWidth="1"/>
    <col min="10" max="10" width="6.25" style="4" bestFit="1" customWidth="1"/>
    <col min="11" max="11" width="6.625" style="4" customWidth="1"/>
    <col min="12" max="12" width="4.625" style="4" customWidth="1"/>
    <col min="13" max="13" width="5.625" style="4" customWidth="1"/>
    <col min="14" max="14" width="7.625" style="4" customWidth="1"/>
    <col min="15" max="15" width="10.625" style="4" customWidth="1"/>
    <col min="16" max="17" width="7.625" style="4" customWidth="1"/>
    <col min="18" max="18" width="8.625" style="4" customWidth="1"/>
    <col min="19" max="19" width="8.25" style="4" customWidth="1"/>
    <col min="20" max="22" width="5.625" style="4" hidden="1" customWidth="1"/>
    <col min="23" max="25" width="4" style="4" hidden="1" customWidth="1"/>
    <col min="26" max="26" width="9.125" style="4" hidden="1" customWidth="1"/>
    <col min="27" max="27" width="9" style="4" hidden="1" customWidth="1"/>
    <col min="28" max="28" width="8.75" style="39" hidden="1" customWidth="1"/>
    <col min="29" max="29" width="4.125" style="4" hidden="1" customWidth="1"/>
    <col min="30" max="30" width="5.625" style="4" hidden="1" customWidth="1"/>
    <col min="31" max="31" width="9.25" style="4" hidden="1" customWidth="1"/>
    <col min="32" max="34" width="4" style="4" hidden="1" customWidth="1"/>
    <col min="35" max="16384" width="9" style="4"/>
  </cols>
  <sheetData>
    <row r="1" spans="1:34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3"/>
      <c r="T1" s="5">
        <v>1</v>
      </c>
      <c r="U1" s="5">
        <f ca="1">VLOOKUP($AB1,$AD$1:$AH$90,2,FALSE)</f>
        <v>14</v>
      </c>
      <c r="V1" s="6">
        <f ca="1">U1+Y1</f>
        <v>19</v>
      </c>
      <c r="W1" s="5">
        <f ca="1">VLOOKUP($AB1,$AD$1:$AH$90,3,FALSE)</f>
        <v>7</v>
      </c>
      <c r="X1" s="5">
        <f ca="1">VLOOKUP($AB1,$AD$1:$AH$90,4,FALSE)</f>
        <v>2</v>
      </c>
      <c r="Y1" s="7">
        <f ca="1">VLOOKUP($AB1,$AD$1:$AH$90,5,FALSE)</f>
        <v>5</v>
      </c>
      <c r="AA1" s="8">
        <f t="shared" ref="AA1:AA64" ca="1" si="0">RAND()</f>
        <v>0.27899138926701772</v>
      </c>
      <c r="AB1" s="9">
        <f ca="1">RANK(AA1,$AA$1:$AA$90,)</f>
        <v>41</v>
      </c>
      <c r="AC1" s="10"/>
      <c r="AD1" s="5">
        <v>1</v>
      </c>
      <c r="AE1" s="5">
        <f t="shared" ref="AE1:AE64" si="1">AF1*AG1</f>
        <v>4</v>
      </c>
      <c r="AF1" s="5">
        <v>2</v>
      </c>
      <c r="AG1" s="5">
        <v>2</v>
      </c>
      <c r="AH1" s="7">
        <f ca="1">RANDBETWEEN(1,AF1-1)</f>
        <v>1</v>
      </c>
    </row>
    <row r="2" spans="1:34" ht="24.75" customHeight="1" x14ac:dyDescent="0.15">
      <c r="A2" s="11"/>
      <c r="B2" s="12"/>
      <c r="C2" s="13"/>
      <c r="D2" s="11"/>
      <c r="E2" s="13"/>
      <c r="F2" s="11"/>
      <c r="G2" s="13"/>
      <c r="H2" s="14"/>
      <c r="I2" s="14"/>
      <c r="J2" s="11"/>
      <c r="K2" s="11"/>
      <c r="L2" s="15"/>
      <c r="M2" s="11"/>
      <c r="N2" s="16"/>
      <c r="O2" s="11"/>
      <c r="P2" s="11"/>
      <c r="Q2" s="11"/>
      <c r="R2" s="11"/>
      <c r="T2" s="5">
        <v>2</v>
      </c>
      <c r="U2" s="5">
        <f t="shared" ref="U2:U64" ca="1" si="2">VLOOKUP($AB2,$AD$1:$AH$90,2,FALSE)</f>
        <v>15</v>
      </c>
      <c r="V2" s="6">
        <f t="shared" ref="V2:V64" ca="1" si="3">U2+Y2</f>
        <v>16</v>
      </c>
      <c r="W2" s="5">
        <f t="shared" ref="W2:W64" ca="1" si="4">VLOOKUP($AB2,$AD$1:$AH$90,3,FALSE)</f>
        <v>3</v>
      </c>
      <c r="X2" s="5">
        <f t="shared" ref="X2:X64" ca="1" si="5">VLOOKUP($AB2,$AD$1:$AH$90,4,FALSE)</f>
        <v>5</v>
      </c>
      <c r="Y2" s="7">
        <f t="shared" ref="Y2:Y64" ca="1" si="6">VLOOKUP($AB2,$AD$1:$AH$90,5,FALSE)</f>
        <v>1</v>
      </c>
      <c r="AA2" s="8">
        <f t="shared" ca="1" si="0"/>
        <v>0.81621017263195739</v>
      </c>
      <c r="AB2" s="9">
        <f t="shared" ref="AB2:AB64" ca="1" si="7">RANK(AA2,$AA$1:$AA$90,)</f>
        <v>12</v>
      </c>
      <c r="AC2" s="10"/>
      <c r="AD2" s="5">
        <v>2</v>
      </c>
      <c r="AE2" s="5">
        <f t="shared" si="1"/>
        <v>6</v>
      </c>
      <c r="AF2" s="5">
        <v>2</v>
      </c>
      <c r="AG2" s="5">
        <v>3</v>
      </c>
      <c r="AH2" s="7">
        <f t="shared" ref="AH2:AH64" ca="1" si="8">RANDBETWEEN(1,AF2-1)</f>
        <v>1</v>
      </c>
    </row>
    <row r="3" spans="1:34" ht="24.75" customHeight="1" x14ac:dyDescent="0.15">
      <c r="A3" s="17"/>
      <c r="B3" s="18" t="s">
        <v>1</v>
      </c>
      <c r="C3" s="19"/>
      <c r="D3" s="20" t="s">
        <v>2</v>
      </c>
      <c r="F3" s="22" t="s">
        <v>3</v>
      </c>
      <c r="G3" s="23"/>
      <c r="H3" s="17"/>
      <c r="I3" s="17"/>
      <c r="J3" s="18"/>
      <c r="K3" s="18"/>
      <c r="L3" s="18"/>
      <c r="M3" s="17"/>
      <c r="N3" s="17"/>
      <c r="O3" s="18"/>
      <c r="P3" s="24"/>
      <c r="Q3" s="24"/>
      <c r="R3" s="24"/>
      <c r="T3" s="5">
        <v>3</v>
      </c>
      <c r="U3" s="5">
        <f t="shared" ca="1" si="2"/>
        <v>36</v>
      </c>
      <c r="V3" s="6">
        <f t="shared" ca="1" si="3"/>
        <v>38</v>
      </c>
      <c r="W3" s="5">
        <f t="shared" ca="1" si="4"/>
        <v>4</v>
      </c>
      <c r="X3" s="5">
        <f t="shared" ca="1" si="5"/>
        <v>9</v>
      </c>
      <c r="Y3" s="7">
        <f t="shared" ca="1" si="6"/>
        <v>2</v>
      </c>
      <c r="AA3" s="8">
        <f t="shared" ca="1" si="0"/>
        <v>0.52383700541150868</v>
      </c>
      <c r="AB3" s="9">
        <f t="shared" ca="1" si="7"/>
        <v>24</v>
      </c>
      <c r="AC3" s="10"/>
      <c r="AD3" s="5">
        <v>3</v>
      </c>
      <c r="AE3" s="5">
        <f t="shared" si="1"/>
        <v>8</v>
      </c>
      <c r="AF3" s="5">
        <v>2</v>
      </c>
      <c r="AG3" s="5">
        <v>4</v>
      </c>
      <c r="AH3" s="7">
        <f t="shared" ca="1" si="8"/>
        <v>1</v>
      </c>
    </row>
    <row r="4" spans="1:34" ht="24.75" customHeight="1" x14ac:dyDescent="0.15">
      <c r="A4" s="11"/>
      <c r="B4" s="11"/>
      <c r="C4" s="13"/>
      <c r="D4" s="11"/>
      <c r="E4" s="13"/>
      <c r="F4" s="11"/>
      <c r="G4" s="1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T4" s="5">
        <v>4</v>
      </c>
      <c r="U4" s="5">
        <f t="shared" ca="1" si="2"/>
        <v>6</v>
      </c>
      <c r="V4" s="6">
        <f t="shared" ca="1" si="3"/>
        <v>7</v>
      </c>
      <c r="W4" s="5">
        <f t="shared" ca="1" si="4"/>
        <v>3</v>
      </c>
      <c r="X4" s="5">
        <f t="shared" ca="1" si="5"/>
        <v>2</v>
      </c>
      <c r="Y4" s="7">
        <f t="shared" ca="1" si="6"/>
        <v>1</v>
      </c>
      <c r="AA4" s="8">
        <f t="shared" ca="1" si="0"/>
        <v>0.84919610237802212</v>
      </c>
      <c r="AB4" s="9">
        <f t="shared" ca="1" si="7"/>
        <v>9</v>
      </c>
      <c r="AC4" s="10"/>
      <c r="AD4" s="5">
        <v>4</v>
      </c>
      <c r="AE4" s="5">
        <f t="shared" si="1"/>
        <v>10</v>
      </c>
      <c r="AF4" s="5">
        <v>2</v>
      </c>
      <c r="AG4" s="5">
        <v>5</v>
      </c>
      <c r="AH4" s="7">
        <f t="shared" ca="1" si="8"/>
        <v>1</v>
      </c>
    </row>
    <row r="5" spans="1:34" ht="80.099999999999994" customHeight="1" x14ac:dyDescent="0.15">
      <c r="A5" s="25" t="s">
        <v>4</v>
      </c>
      <c r="B5" s="26">
        <f ca="1">V1</f>
        <v>19</v>
      </c>
      <c r="C5" s="27" t="s">
        <v>5</v>
      </c>
      <c r="D5" s="28">
        <f ca="1">W1</f>
        <v>7</v>
      </c>
      <c r="E5" s="27" t="s">
        <v>6</v>
      </c>
      <c r="F5" s="29">
        <f ca="1">X1</f>
        <v>2</v>
      </c>
      <c r="G5" s="30" t="s">
        <v>7</v>
      </c>
      <c r="H5" s="29">
        <f ca="1">Y1</f>
        <v>5</v>
      </c>
      <c r="I5" s="25" t="s">
        <v>8</v>
      </c>
      <c r="J5" s="26">
        <f ca="1">V11</f>
        <v>59</v>
      </c>
      <c r="K5" s="27" t="s">
        <v>5</v>
      </c>
      <c r="L5" s="28">
        <f ca="1">W11</f>
        <v>8</v>
      </c>
      <c r="M5" s="27" t="s">
        <v>9</v>
      </c>
      <c r="N5" s="29">
        <f ca="1">X11</f>
        <v>7</v>
      </c>
      <c r="O5" s="30" t="s">
        <v>7</v>
      </c>
      <c r="P5" s="29">
        <f ca="1">Y11</f>
        <v>3</v>
      </c>
      <c r="R5" s="29"/>
      <c r="T5" s="5">
        <v>5</v>
      </c>
      <c r="U5" s="5">
        <f t="shared" ca="1" si="2"/>
        <v>18</v>
      </c>
      <c r="V5" s="6">
        <f t="shared" ca="1" si="3"/>
        <v>20</v>
      </c>
      <c r="W5" s="5">
        <f t="shared" ca="1" si="4"/>
        <v>3</v>
      </c>
      <c r="X5" s="5">
        <f t="shared" ca="1" si="5"/>
        <v>6</v>
      </c>
      <c r="Y5" s="7">
        <f t="shared" ca="1" si="6"/>
        <v>2</v>
      </c>
      <c r="AA5" s="8">
        <f t="shared" ca="1" si="0"/>
        <v>0.79792587577055119</v>
      </c>
      <c r="AB5" s="9">
        <f t="shared" ca="1" si="7"/>
        <v>13</v>
      </c>
      <c r="AC5" s="10"/>
      <c r="AD5" s="5">
        <v>5</v>
      </c>
      <c r="AE5" s="5">
        <f t="shared" si="1"/>
        <v>12</v>
      </c>
      <c r="AF5" s="5">
        <v>2</v>
      </c>
      <c r="AG5" s="5">
        <v>6</v>
      </c>
      <c r="AH5" s="7">
        <f t="shared" ca="1" si="8"/>
        <v>1</v>
      </c>
    </row>
    <row r="6" spans="1:34" ht="80.099999999999994" customHeight="1" x14ac:dyDescent="0.15">
      <c r="A6" s="25" t="s">
        <v>10</v>
      </c>
      <c r="B6" s="26">
        <f t="shared" ref="B6:B14" ca="1" si="9">V2</f>
        <v>16</v>
      </c>
      <c r="C6" s="27" t="s">
        <v>5</v>
      </c>
      <c r="D6" s="28">
        <f t="shared" ref="D6:D14" ca="1" si="10">W2</f>
        <v>3</v>
      </c>
      <c r="E6" s="27" t="s">
        <v>6</v>
      </c>
      <c r="F6" s="29">
        <f t="shared" ref="F6:F14" ca="1" si="11">X2</f>
        <v>5</v>
      </c>
      <c r="G6" s="30" t="s">
        <v>11</v>
      </c>
      <c r="H6" s="29">
        <f t="shared" ref="H6:H14" ca="1" si="12">Y2</f>
        <v>1</v>
      </c>
      <c r="I6" s="25" t="s">
        <v>12</v>
      </c>
      <c r="J6" s="26">
        <f t="shared" ref="J6:J14" ca="1" si="13">V12</f>
        <v>28</v>
      </c>
      <c r="K6" s="27" t="s">
        <v>5</v>
      </c>
      <c r="L6" s="28">
        <f t="shared" ref="L6:L14" ca="1" si="14">W12</f>
        <v>5</v>
      </c>
      <c r="M6" s="27" t="s">
        <v>6</v>
      </c>
      <c r="N6" s="29">
        <f t="shared" ref="N6:N14" ca="1" si="15">X12</f>
        <v>5</v>
      </c>
      <c r="O6" s="30" t="s">
        <v>11</v>
      </c>
      <c r="P6" s="29">
        <f t="shared" ref="P6:P14" ca="1" si="16">Y12</f>
        <v>3</v>
      </c>
      <c r="R6" s="29"/>
      <c r="T6" s="5">
        <v>6</v>
      </c>
      <c r="U6" s="5">
        <f t="shared" ca="1" si="2"/>
        <v>36</v>
      </c>
      <c r="V6" s="6">
        <f t="shared" ca="1" si="3"/>
        <v>41</v>
      </c>
      <c r="W6" s="5">
        <f t="shared" ca="1" si="4"/>
        <v>6</v>
      </c>
      <c r="X6" s="5">
        <f t="shared" ca="1" si="5"/>
        <v>6</v>
      </c>
      <c r="Y6" s="7">
        <f t="shared" ca="1" si="6"/>
        <v>5</v>
      </c>
      <c r="AA6" s="8">
        <f t="shared" ca="1" si="0"/>
        <v>0.35332652332772752</v>
      </c>
      <c r="AB6" s="9">
        <f t="shared" ca="1" si="7"/>
        <v>37</v>
      </c>
      <c r="AC6" s="10"/>
      <c r="AD6" s="5">
        <v>6</v>
      </c>
      <c r="AE6" s="5">
        <f t="shared" si="1"/>
        <v>14</v>
      </c>
      <c r="AF6" s="5">
        <v>2</v>
      </c>
      <c r="AG6" s="5">
        <v>7</v>
      </c>
      <c r="AH6" s="7">
        <f t="shared" ca="1" si="8"/>
        <v>1</v>
      </c>
    </row>
    <row r="7" spans="1:34" ht="80.099999999999994" customHeight="1" x14ac:dyDescent="0.15">
      <c r="A7" s="25" t="s">
        <v>13</v>
      </c>
      <c r="B7" s="26">
        <f t="shared" ca="1" si="9"/>
        <v>38</v>
      </c>
      <c r="C7" s="27" t="s">
        <v>5</v>
      </c>
      <c r="D7" s="28">
        <f t="shared" ca="1" si="10"/>
        <v>4</v>
      </c>
      <c r="E7" s="27" t="s">
        <v>9</v>
      </c>
      <c r="F7" s="29">
        <f t="shared" ca="1" si="11"/>
        <v>9</v>
      </c>
      <c r="G7" s="30" t="s">
        <v>11</v>
      </c>
      <c r="H7" s="29">
        <f t="shared" ca="1" si="12"/>
        <v>2</v>
      </c>
      <c r="I7" s="25" t="s">
        <v>14</v>
      </c>
      <c r="J7" s="26">
        <f t="shared" ca="1" si="13"/>
        <v>17</v>
      </c>
      <c r="K7" s="27" t="s">
        <v>15</v>
      </c>
      <c r="L7" s="28">
        <f t="shared" ca="1" si="14"/>
        <v>2</v>
      </c>
      <c r="M7" s="27" t="s">
        <v>6</v>
      </c>
      <c r="N7" s="29">
        <f t="shared" ca="1" si="15"/>
        <v>8</v>
      </c>
      <c r="O7" s="30" t="s">
        <v>11</v>
      </c>
      <c r="P7" s="29">
        <f t="shared" ca="1" si="16"/>
        <v>1</v>
      </c>
      <c r="R7" s="29"/>
      <c r="T7" s="5">
        <v>7</v>
      </c>
      <c r="U7" s="5">
        <f t="shared" ca="1" si="2"/>
        <v>18</v>
      </c>
      <c r="V7" s="6">
        <f t="shared" ca="1" si="3"/>
        <v>19</v>
      </c>
      <c r="W7" s="5">
        <f t="shared" ca="1" si="4"/>
        <v>2</v>
      </c>
      <c r="X7" s="5">
        <f t="shared" ca="1" si="5"/>
        <v>9</v>
      </c>
      <c r="Y7" s="7">
        <f t="shared" ca="1" si="6"/>
        <v>1</v>
      </c>
      <c r="AA7" s="8">
        <f t="shared" ca="1" si="0"/>
        <v>0.85519456518105486</v>
      </c>
      <c r="AB7" s="9">
        <f t="shared" ca="1" si="7"/>
        <v>8</v>
      </c>
      <c r="AC7" s="10"/>
      <c r="AD7" s="5">
        <v>7</v>
      </c>
      <c r="AE7" s="5">
        <f t="shared" si="1"/>
        <v>16</v>
      </c>
      <c r="AF7" s="5">
        <v>2</v>
      </c>
      <c r="AG7" s="5">
        <v>8</v>
      </c>
      <c r="AH7" s="7">
        <f t="shared" ca="1" si="8"/>
        <v>1</v>
      </c>
    </row>
    <row r="8" spans="1:34" ht="80.099999999999994" customHeight="1" x14ac:dyDescent="0.15">
      <c r="A8" s="25" t="s">
        <v>16</v>
      </c>
      <c r="B8" s="26">
        <f t="shared" ca="1" si="9"/>
        <v>7</v>
      </c>
      <c r="C8" s="27" t="s">
        <v>17</v>
      </c>
      <c r="D8" s="28">
        <f t="shared" ca="1" si="10"/>
        <v>3</v>
      </c>
      <c r="E8" s="27" t="s">
        <v>9</v>
      </c>
      <c r="F8" s="29">
        <f t="shared" ca="1" si="11"/>
        <v>2</v>
      </c>
      <c r="G8" s="30" t="s">
        <v>11</v>
      </c>
      <c r="H8" s="29">
        <f t="shared" ca="1" si="12"/>
        <v>1</v>
      </c>
      <c r="I8" s="25" t="s">
        <v>18</v>
      </c>
      <c r="J8" s="26">
        <f t="shared" ca="1" si="13"/>
        <v>7</v>
      </c>
      <c r="K8" s="27" t="s">
        <v>5</v>
      </c>
      <c r="L8" s="28">
        <f t="shared" ca="1" si="14"/>
        <v>2</v>
      </c>
      <c r="M8" s="27" t="s">
        <v>6</v>
      </c>
      <c r="N8" s="29">
        <f t="shared" ca="1" si="15"/>
        <v>3</v>
      </c>
      <c r="O8" s="30" t="s">
        <v>11</v>
      </c>
      <c r="P8" s="29">
        <f t="shared" ca="1" si="16"/>
        <v>1</v>
      </c>
      <c r="R8" s="29"/>
      <c r="T8" s="5">
        <v>8</v>
      </c>
      <c r="U8" s="5">
        <f t="shared" ca="1" si="2"/>
        <v>9</v>
      </c>
      <c r="V8" s="6">
        <f t="shared" ca="1" si="3"/>
        <v>11</v>
      </c>
      <c r="W8" s="5">
        <f t="shared" ca="1" si="4"/>
        <v>3</v>
      </c>
      <c r="X8" s="5">
        <f t="shared" ca="1" si="5"/>
        <v>3</v>
      </c>
      <c r="Y8" s="7">
        <f t="shared" ca="1" si="6"/>
        <v>2</v>
      </c>
      <c r="AA8" s="8">
        <f t="shared" ca="1" si="0"/>
        <v>0.83609442854655691</v>
      </c>
      <c r="AB8" s="9">
        <f t="shared" ca="1" si="7"/>
        <v>10</v>
      </c>
      <c r="AC8" s="10"/>
      <c r="AD8" s="5">
        <v>8</v>
      </c>
      <c r="AE8" s="5">
        <f t="shared" si="1"/>
        <v>18</v>
      </c>
      <c r="AF8" s="5">
        <v>2</v>
      </c>
      <c r="AG8" s="5">
        <v>9</v>
      </c>
      <c r="AH8" s="7">
        <f t="shared" ca="1" si="8"/>
        <v>1</v>
      </c>
    </row>
    <row r="9" spans="1:34" ht="80.099999999999994" customHeight="1" x14ac:dyDescent="0.15">
      <c r="A9" s="25" t="s">
        <v>19</v>
      </c>
      <c r="B9" s="26">
        <f t="shared" ca="1" si="9"/>
        <v>20</v>
      </c>
      <c r="C9" s="27" t="s">
        <v>5</v>
      </c>
      <c r="D9" s="28">
        <f t="shared" ca="1" si="10"/>
        <v>3</v>
      </c>
      <c r="E9" s="27" t="s">
        <v>6</v>
      </c>
      <c r="F9" s="29">
        <f t="shared" ca="1" si="11"/>
        <v>6</v>
      </c>
      <c r="G9" s="30" t="s">
        <v>11</v>
      </c>
      <c r="H9" s="29">
        <f t="shared" ca="1" si="12"/>
        <v>2</v>
      </c>
      <c r="I9" s="25" t="s">
        <v>20</v>
      </c>
      <c r="J9" s="26">
        <f t="shared" ca="1" si="13"/>
        <v>53</v>
      </c>
      <c r="K9" s="27" t="s">
        <v>5</v>
      </c>
      <c r="L9" s="28">
        <f t="shared" ca="1" si="14"/>
        <v>8</v>
      </c>
      <c r="M9" s="27" t="s">
        <v>6</v>
      </c>
      <c r="N9" s="29">
        <f t="shared" ca="1" si="15"/>
        <v>6</v>
      </c>
      <c r="O9" s="30" t="s">
        <v>11</v>
      </c>
      <c r="P9" s="29">
        <f t="shared" ca="1" si="16"/>
        <v>5</v>
      </c>
      <c r="R9" s="29"/>
      <c r="T9" s="5">
        <v>9</v>
      </c>
      <c r="U9" s="5">
        <f t="shared" ca="1" si="2"/>
        <v>27</v>
      </c>
      <c r="V9" s="6">
        <f t="shared" ca="1" si="3"/>
        <v>28</v>
      </c>
      <c r="W9" s="5">
        <f t="shared" ca="1" si="4"/>
        <v>3</v>
      </c>
      <c r="X9" s="5">
        <f t="shared" ca="1" si="5"/>
        <v>9</v>
      </c>
      <c r="Y9" s="7">
        <f t="shared" ca="1" si="6"/>
        <v>1</v>
      </c>
      <c r="AA9" s="8">
        <f t="shared" ca="1" si="0"/>
        <v>0.7056853668810521</v>
      </c>
      <c r="AB9" s="9">
        <f t="shared" ca="1" si="7"/>
        <v>16</v>
      </c>
      <c r="AC9" s="10"/>
      <c r="AD9" s="5">
        <v>9</v>
      </c>
      <c r="AE9" s="5">
        <f t="shared" si="1"/>
        <v>6</v>
      </c>
      <c r="AF9" s="5">
        <v>3</v>
      </c>
      <c r="AG9" s="5">
        <v>2</v>
      </c>
      <c r="AH9" s="7">
        <f t="shared" ca="1" si="8"/>
        <v>1</v>
      </c>
    </row>
    <row r="10" spans="1:34" ht="80.099999999999994" customHeight="1" x14ac:dyDescent="0.15">
      <c r="A10" s="25" t="s">
        <v>21</v>
      </c>
      <c r="B10" s="26">
        <f t="shared" ca="1" si="9"/>
        <v>41</v>
      </c>
      <c r="C10" s="27" t="s">
        <v>5</v>
      </c>
      <c r="D10" s="28">
        <f t="shared" ca="1" si="10"/>
        <v>6</v>
      </c>
      <c r="E10" s="27" t="s">
        <v>22</v>
      </c>
      <c r="F10" s="29">
        <f t="shared" ca="1" si="11"/>
        <v>6</v>
      </c>
      <c r="G10" s="30" t="s">
        <v>11</v>
      </c>
      <c r="H10" s="29">
        <f t="shared" ca="1" si="12"/>
        <v>5</v>
      </c>
      <c r="I10" s="25" t="s">
        <v>23</v>
      </c>
      <c r="J10" s="26">
        <f t="shared" ca="1" si="13"/>
        <v>40</v>
      </c>
      <c r="K10" s="27" t="s">
        <v>17</v>
      </c>
      <c r="L10" s="28">
        <f t="shared" ca="1" si="14"/>
        <v>9</v>
      </c>
      <c r="M10" s="27" t="s">
        <v>6</v>
      </c>
      <c r="N10" s="29">
        <f t="shared" ca="1" si="15"/>
        <v>4</v>
      </c>
      <c r="O10" s="30" t="s">
        <v>24</v>
      </c>
      <c r="P10" s="29">
        <f t="shared" ca="1" si="16"/>
        <v>4</v>
      </c>
      <c r="R10" s="29"/>
      <c r="T10" s="5">
        <v>10</v>
      </c>
      <c r="U10" s="5">
        <f t="shared" ca="1" si="2"/>
        <v>81</v>
      </c>
      <c r="V10" s="6">
        <f t="shared" ca="1" si="3"/>
        <v>83</v>
      </c>
      <c r="W10" s="5">
        <f t="shared" ca="1" si="4"/>
        <v>9</v>
      </c>
      <c r="X10" s="5">
        <f t="shared" ca="1" si="5"/>
        <v>9</v>
      </c>
      <c r="Y10" s="7">
        <f t="shared" ca="1" si="6"/>
        <v>2</v>
      </c>
      <c r="AA10" s="8">
        <f t="shared" ca="1" si="0"/>
        <v>1.1030435833195074E-2</v>
      </c>
      <c r="AB10" s="9">
        <f t="shared" ca="1" si="7"/>
        <v>64</v>
      </c>
      <c r="AC10" s="10"/>
      <c r="AD10" s="5">
        <v>10</v>
      </c>
      <c r="AE10" s="5">
        <f t="shared" si="1"/>
        <v>9</v>
      </c>
      <c r="AF10" s="5">
        <v>3</v>
      </c>
      <c r="AG10" s="5">
        <v>3</v>
      </c>
      <c r="AH10" s="7">
        <f t="shared" ca="1" si="8"/>
        <v>2</v>
      </c>
    </row>
    <row r="11" spans="1:34" ht="80.099999999999994" customHeight="1" x14ac:dyDescent="0.15">
      <c r="A11" s="25" t="s">
        <v>25</v>
      </c>
      <c r="B11" s="26">
        <f t="shared" ca="1" si="9"/>
        <v>19</v>
      </c>
      <c r="C11" s="27" t="s">
        <v>5</v>
      </c>
      <c r="D11" s="28">
        <f t="shared" ca="1" si="10"/>
        <v>2</v>
      </c>
      <c r="E11" s="27" t="s">
        <v>6</v>
      </c>
      <c r="F11" s="29">
        <f t="shared" ca="1" si="11"/>
        <v>9</v>
      </c>
      <c r="G11" s="30" t="s">
        <v>24</v>
      </c>
      <c r="H11" s="29">
        <f t="shared" ca="1" si="12"/>
        <v>1</v>
      </c>
      <c r="I11" s="25" t="s">
        <v>26</v>
      </c>
      <c r="J11" s="26">
        <f t="shared" ca="1" si="13"/>
        <v>21</v>
      </c>
      <c r="K11" s="27" t="s">
        <v>5</v>
      </c>
      <c r="L11" s="28">
        <f t="shared" ca="1" si="14"/>
        <v>9</v>
      </c>
      <c r="M11" s="27" t="s">
        <v>6</v>
      </c>
      <c r="N11" s="29">
        <f t="shared" ca="1" si="15"/>
        <v>2</v>
      </c>
      <c r="O11" s="30" t="s">
        <v>27</v>
      </c>
      <c r="P11" s="29">
        <f t="shared" ca="1" si="16"/>
        <v>3</v>
      </c>
      <c r="R11" s="29"/>
      <c r="T11" s="5">
        <v>11</v>
      </c>
      <c r="U11" s="5">
        <f t="shared" ca="1" si="2"/>
        <v>56</v>
      </c>
      <c r="V11" s="6">
        <f t="shared" ca="1" si="3"/>
        <v>59</v>
      </c>
      <c r="W11" s="5">
        <f t="shared" ca="1" si="4"/>
        <v>8</v>
      </c>
      <c r="X11" s="5">
        <f t="shared" ca="1" si="5"/>
        <v>7</v>
      </c>
      <c r="Y11" s="7">
        <f t="shared" ca="1" si="6"/>
        <v>3</v>
      </c>
      <c r="AA11" s="8">
        <f t="shared" ca="1" si="0"/>
        <v>0.11930022791996509</v>
      </c>
      <c r="AB11" s="9">
        <f t="shared" ca="1" si="7"/>
        <v>54</v>
      </c>
      <c r="AC11" s="10"/>
      <c r="AD11" s="5">
        <v>11</v>
      </c>
      <c r="AE11" s="5">
        <f t="shared" si="1"/>
        <v>12</v>
      </c>
      <c r="AF11" s="5">
        <v>3</v>
      </c>
      <c r="AG11" s="5">
        <v>4</v>
      </c>
      <c r="AH11" s="7">
        <f t="shared" ca="1" si="8"/>
        <v>2</v>
      </c>
    </row>
    <row r="12" spans="1:34" ht="80.099999999999994" customHeight="1" x14ac:dyDescent="0.15">
      <c r="A12" s="25" t="s">
        <v>28</v>
      </c>
      <c r="B12" s="26">
        <f t="shared" ca="1" si="9"/>
        <v>11</v>
      </c>
      <c r="C12" s="27" t="s">
        <v>5</v>
      </c>
      <c r="D12" s="28">
        <f t="shared" ca="1" si="10"/>
        <v>3</v>
      </c>
      <c r="E12" s="27" t="s">
        <v>6</v>
      </c>
      <c r="F12" s="29">
        <f t="shared" ca="1" si="11"/>
        <v>3</v>
      </c>
      <c r="G12" s="30" t="s">
        <v>7</v>
      </c>
      <c r="H12" s="29">
        <f t="shared" ca="1" si="12"/>
        <v>2</v>
      </c>
      <c r="I12" s="25" t="s">
        <v>29</v>
      </c>
      <c r="J12" s="26">
        <f t="shared" ca="1" si="13"/>
        <v>15</v>
      </c>
      <c r="K12" s="27" t="s">
        <v>5</v>
      </c>
      <c r="L12" s="28">
        <f t="shared" ca="1" si="14"/>
        <v>2</v>
      </c>
      <c r="M12" s="27" t="s">
        <v>6</v>
      </c>
      <c r="N12" s="29">
        <f t="shared" ca="1" si="15"/>
        <v>7</v>
      </c>
      <c r="O12" s="30" t="s">
        <v>11</v>
      </c>
      <c r="P12" s="29">
        <f t="shared" ca="1" si="16"/>
        <v>1</v>
      </c>
      <c r="R12" s="29"/>
      <c r="T12" s="5">
        <v>12</v>
      </c>
      <c r="U12" s="5">
        <f t="shared" ca="1" si="2"/>
        <v>25</v>
      </c>
      <c r="V12" s="6">
        <f t="shared" ca="1" si="3"/>
        <v>28</v>
      </c>
      <c r="W12" s="5">
        <f t="shared" ca="1" si="4"/>
        <v>5</v>
      </c>
      <c r="X12" s="5">
        <f t="shared" ca="1" si="5"/>
        <v>5</v>
      </c>
      <c r="Y12" s="7">
        <f t="shared" ca="1" si="6"/>
        <v>3</v>
      </c>
      <c r="AA12" s="8">
        <f t="shared" ca="1" si="0"/>
        <v>0.47948055337570272</v>
      </c>
      <c r="AB12" s="9">
        <f t="shared" ca="1" si="7"/>
        <v>28</v>
      </c>
      <c r="AC12" s="10"/>
      <c r="AD12" s="5">
        <v>12</v>
      </c>
      <c r="AE12" s="5">
        <f t="shared" si="1"/>
        <v>15</v>
      </c>
      <c r="AF12" s="5">
        <v>3</v>
      </c>
      <c r="AG12" s="5">
        <v>5</v>
      </c>
      <c r="AH12" s="7">
        <f t="shared" ca="1" si="8"/>
        <v>1</v>
      </c>
    </row>
    <row r="13" spans="1:34" ht="80.099999999999994" customHeight="1" x14ac:dyDescent="0.15">
      <c r="A13" s="25" t="s">
        <v>30</v>
      </c>
      <c r="B13" s="26">
        <f t="shared" ca="1" si="9"/>
        <v>28</v>
      </c>
      <c r="C13" s="27" t="s">
        <v>17</v>
      </c>
      <c r="D13" s="28">
        <f t="shared" ca="1" si="10"/>
        <v>3</v>
      </c>
      <c r="E13" s="27" t="s">
        <v>6</v>
      </c>
      <c r="F13" s="29">
        <f t="shared" ca="1" si="11"/>
        <v>9</v>
      </c>
      <c r="G13" s="30" t="s">
        <v>11</v>
      </c>
      <c r="H13" s="29">
        <f t="shared" ca="1" si="12"/>
        <v>1</v>
      </c>
      <c r="I13" s="25" t="s">
        <v>31</v>
      </c>
      <c r="J13" s="26">
        <f t="shared" ca="1" si="13"/>
        <v>34</v>
      </c>
      <c r="K13" s="27" t="s">
        <v>5</v>
      </c>
      <c r="L13" s="28">
        <f t="shared" ca="1" si="14"/>
        <v>4</v>
      </c>
      <c r="M13" s="27" t="s">
        <v>6</v>
      </c>
      <c r="N13" s="29">
        <f t="shared" ca="1" si="15"/>
        <v>8</v>
      </c>
      <c r="O13" s="30" t="s">
        <v>11</v>
      </c>
      <c r="P13" s="29">
        <f t="shared" ca="1" si="16"/>
        <v>2</v>
      </c>
      <c r="R13" s="29"/>
      <c r="T13" s="5">
        <v>13</v>
      </c>
      <c r="U13" s="5">
        <f t="shared" ca="1" si="2"/>
        <v>16</v>
      </c>
      <c r="V13" s="6">
        <f t="shared" ca="1" si="3"/>
        <v>17</v>
      </c>
      <c r="W13" s="5">
        <f t="shared" ca="1" si="4"/>
        <v>2</v>
      </c>
      <c r="X13" s="5">
        <f t="shared" ca="1" si="5"/>
        <v>8</v>
      </c>
      <c r="Y13" s="7">
        <f t="shared" ca="1" si="6"/>
        <v>1</v>
      </c>
      <c r="AA13" s="8">
        <f t="shared" ca="1" si="0"/>
        <v>0.91763815284442463</v>
      </c>
      <c r="AB13" s="9">
        <f t="shared" ca="1" si="7"/>
        <v>7</v>
      </c>
      <c r="AC13" s="10"/>
      <c r="AD13" s="5">
        <v>13</v>
      </c>
      <c r="AE13" s="5">
        <f t="shared" si="1"/>
        <v>18</v>
      </c>
      <c r="AF13" s="5">
        <v>3</v>
      </c>
      <c r="AG13" s="5">
        <v>6</v>
      </c>
      <c r="AH13" s="7">
        <f t="shared" ca="1" si="8"/>
        <v>2</v>
      </c>
    </row>
    <row r="14" spans="1:34" ht="80.099999999999994" customHeight="1" x14ac:dyDescent="0.15">
      <c r="A14" s="25" t="s">
        <v>32</v>
      </c>
      <c r="B14" s="26">
        <f t="shared" ca="1" si="9"/>
        <v>83</v>
      </c>
      <c r="C14" s="27" t="s">
        <v>5</v>
      </c>
      <c r="D14" s="28">
        <f t="shared" ca="1" si="10"/>
        <v>9</v>
      </c>
      <c r="E14" s="27" t="s">
        <v>6</v>
      </c>
      <c r="F14" s="29">
        <f t="shared" ca="1" si="11"/>
        <v>9</v>
      </c>
      <c r="G14" s="30" t="s">
        <v>11</v>
      </c>
      <c r="H14" s="29">
        <f t="shared" ca="1" si="12"/>
        <v>2</v>
      </c>
      <c r="I14" s="25" t="s">
        <v>33</v>
      </c>
      <c r="J14" s="26">
        <f t="shared" ca="1" si="13"/>
        <v>68</v>
      </c>
      <c r="K14" s="27" t="s">
        <v>5</v>
      </c>
      <c r="L14" s="28">
        <f t="shared" ca="1" si="14"/>
        <v>7</v>
      </c>
      <c r="M14" s="27" t="s">
        <v>6</v>
      </c>
      <c r="N14" s="29">
        <f t="shared" ca="1" si="15"/>
        <v>9</v>
      </c>
      <c r="O14" s="30" t="s">
        <v>11</v>
      </c>
      <c r="P14" s="29">
        <f t="shared" ca="1" si="16"/>
        <v>5</v>
      </c>
      <c r="R14" s="29"/>
      <c r="T14" s="5">
        <v>14</v>
      </c>
      <c r="U14" s="5">
        <f t="shared" ca="1" si="2"/>
        <v>6</v>
      </c>
      <c r="V14" s="6">
        <f t="shared" ca="1" si="3"/>
        <v>7</v>
      </c>
      <c r="W14" s="5">
        <f t="shared" ca="1" si="4"/>
        <v>2</v>
      </c>
      <c r="X14" s="5">
        <f t="shared" ca="1" si="5"/>
        <v>3</v>
      </c>
      <c r="Y14" s="7">
        <f t="shared" ca="1" si="6"/>
        <v>1</v>
      </c>
      <c r="AA14" s="8">
        <f t="shared" ca="1" si="0"/>
        <v>0.99162532264296577</v>
      </c>
      <c r="AB14" s="9">
        <f t="shared" ca="1" si="7"/>
        <v>2</v>
      </c>
      <c r="AC14" s="10"/>
      <c r="AD14" s="5">
        <v>14</v>
      </c>
      <c r="AE14" s="5">
        <f t="shared" si="1"/>
        <v>21</v>
      </c>
      <c r="AF14" s="5">
        <v>3</v>
      </c>
      <c r="AG14" s="5">
        <v>7</v>
      </c>
      <c r="AH14" s="7">
        <f t="shared" ca="1" si="8"/>
        <v>2</v>
      </c>
    </row>
    <row r="15" spans="1:34" ht="36" x14ac:dyDescent="0.15">
      <c r="A15" s="1" t="str">
        <f>A1</f>
        <v>わり算暗算 オールあまりあり ミックス ０なし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31">
        <f>O1</f>
        <v>1</v>
      </c>
      <c r="P15" s="31"/>
      <c r="Q15" s="32"/>
      <c r="R15" s="33"/>
      <c r="T15" s="5">
        <v>15</v>
      </c>
      <c r="U15" s="5">
        <f t="shared" ca="1" si="2"/>
        <v>48</v>
      </c>
      <c r="V15" s="6">
        <f t="shared" ca="1" si="3"/>
        <v>53</v>
      </c>
      <c r="W15" s="5">
        <f t="shared" ca="1" si="4"/>
        <v>8</v>
      </c>
      <c r="X15" s="5">
        <f t="shared" ca="1" si="5"/>
        <v>6</v>
      </c>
      <c r="Y15" s="7">
        <f t="shared" ca="1" si="6"/>
        <v>5</v>
      </c>
      <c r="AA15" s="8">
        <f t="shared" ca="1" si="0"/>
        <v>0.1243891506309206</v>
      </c>
      <c r="AB15" s="9">
        <f t="shared" ca="1" si="7"/>
        <v>53</v>
      </c>
      <c r="AC15" s="10"/>
      <c r="AD15" s="5">
        <v>15</v>
      </c>
      <c r="AE15" s="5">
        <f t="shared" si="1"/>
        <v>24</v>
      </c>
      <c r="AF15" s="5">
        <v>3</v>
      </c>
      <c r="AG15" s="5">
        <v>8</v>
      </c>
      <c r="AH15" s="7">
        <f t="shared" ca="1" si="8"/>
        <v>1</v>
      </c>
    </row>
    <row r="16" spans="1:34" ht="24.75" customHeight="1" x14ac:dyDescent="0.15">
      <c r="A16" s="14"/>
      <c r="B16" s="34">
        <f t="shared" ref="B16:P28" si="17">B2</f>
        <v>0</v>
      </c>
      <c r="C16" s="35">
        <f t="shared" si="17"/>
        <v>0</v>
      </c>
      <c r="D16" s="34">
        <f t="shared" si="17"/>
        <v>0</v>
      </c>
      <c r="E16" s="35">
        <f t="shared" si="17"/>
        <v>0</v>
      </c>
      <c r="F16" s="34">
        <f t="shared" si="17"/>
        <v>0</v>
      </c>
      <c r="G16" s="35">
        <f t="shared" si="17"/>
        <v>0</v>
      </c>
      <c r="H16" s="34">
        <f t="shared" si="17"/>
        <v>0</v>
      </c>
      <c r="I16" s="34"/>
      <c r="J16" s="34">
        <f>J2</f>
        <v>0</v>
      </c>
      <c r="K16" s="34">
        <f>K2</f>
        <v>0</v>
      </c>
      <c r="L16" s="34">
        <f>L2</f>
        <v>0</v>
      </c>
      <c r="M16" s="34">
        <f>M2</f>
        <v>0</v>
      </c>
      <c r="N16" s="34">
        <f>N2</f>
        <v>0</v>
      </c>
      <c r="O16" s="34">
        <f>O2</f>
        <v>0</v>
      </c>
      <c r="P16" s="34"/>
      <c r="Q16" s="34"/>
      <c r="R16" s="34"/>
      <c r="T16" s="5">
        <v>16</v>
      </c>
      <c r="U16" s="5">
        <f t="shared" ca="1" si="2"/>
        <v>36</v>
      </c>
      <c r="V16" s="6">
        <f t="shared" ca="1" si="3"/>
        <v>40</v>
      </c>
      <c r="W16" s="5">
        <f t="shared" ca="1" si="4"/>
        <v>9</v>
      </c>
      <c r="X16" s="5">
        <f t="shared" ca="1" si="5"/>
        <v>4</v>
      </c>
      <c r="Y16" s="7">
        <f t="shared" ca="1" si="6"/>
        <v>4</v>
      </c>
      <c r="AA16" s="8">
        <f t="shared" ca="1" si="0"/>
        <v>7.640712110171477E-2</v>
      </c>
      <c r="AB16" s="9">
        <f t="shared" ca="1" si="7"/>
        <v>59</v>
      </c>
      <c r="AC16" s="10"/>
      <c r="AD16" s="5">
        <v>16</v>
      </c>
      <c r="AE16" s="5">
        <f t="shared" si="1"/>
        <v>27</v>
      </c>
      <c r="AF16" s="5">
        <v>3</v>
      </c>
      <c r="AG16" s="5">
        <v>9</v>
      </c>
      <c r="AH16" s="7">
        <f t="shared" ca="1" si="8"/>
        <v>1</v>
      </c>
    </row>
    <row r="17" spans="1:34" ht="24.75" customHeight="1" x14ac:dyDescent="0.15">
      <c r="A17" s="17"/>
      <c r="B17" s="18" t="str">
        <f t="shared" si="17"/>
        <v>月</v>
      </c>
      <c r="C17" s="19"/>
      <c r="D17" s="20" t="str">
        <f t="shared" si="17"/>
        <v>日</v>
      </c>
      <c r="F17" s="36" t="str">
        <f t="shared" si="17"/>
        <v>名前</v>
      </c>
      <c r="G17" s="36"/>
      <c r="H17" s="17"/>
      <c r="I17" s="17"/>
      <c r="J17" s="18"/>
      <c r="K17" s="18"/>
      <c r="L17" s="18"/>
      <c r="M17" s="17"/>
      <c r="N17" s="17"/>
      <c r="O17" s="18"/>
      <c r="P17" s="24"/>
      <c r="Q17" s="24"/>
      <c r="R17" s="24"/>
      <c r="T17" s="5">
        <v>17</v>
      </c>
      <c r="U17" s="5">
        <f t="shared" ca="1" si="2"/>
        <v>18</v>
      </c>
      <c r="V17" s="6">
        <f t="shared" ca="1" si="3"/>
        <v>21</v>
      </c>
      <c r="W17" s="5">
        <f t="shared" ca="1" si="4"/>
        <v>9</v>
      </c>
      <c r="X17" s="5">
        <f t="shared" ca="1" si="5"/>
        <v>2</v>
      </c>
      <c r="Y17" s="7">
        <f t="shared" ca="1" si="6"/>
        <v>3</v>
      </c>
      <c r="AA17" s="8">
        <f t="shared" ca="1" si="0"/>
        <v>9.0341161439834949E-2</v>
      </c>
      <c r="AB17" s="9">
        <f t="shared" ca="1" si="7"/>
        <v>57</v>
      </c>
      <c r="AC17" s="10"/>
      <c r="AD17" s="5">
        <v>17</v>
      </c>
      <c r="AE17" s="5">
        <f t="shared" si="1"/>
        <v>8</v>
      </c>
      <c r="AF17" s="5">
        <v>4</v>
      </c>
      <c r="AG17" s="5">
        <v>2</v>
      </c>
      <c r="AH17" s="7">
        <f t="shared" ca="1" si="8"/>
        <v>2</v>
      </c>
    </row>
    <row r="18" spans="1:34" ht="24.75" customHeight="1" x14ac:dyDescent="0.15">
      <c r="A18" s="14"/>
      <c r="B18" s="34">
        <f t="shared" si="17"/>
        <v>0</v>
      </c>
      <c r="C18" s="35">
        <f t="shared" si="17"/>
        <v>0</v>
      </c>
      <c r="D18" s="34">
        <f t="shared" si="17"/>
        <v>0</v>
      </c>
      <c r="E18" s="35">
        <f t="shared" si="17"/>
        <v>0</v>
      </c>
      <c r="F18" s="34">
        <f t="shared" si="17"/>
        <v>0</v>
      </c>
      <c r="G18" s="35">
        <f t="shared" si="17"/>
        <v>0</v>
      </c>
      <c r="H18" s="34">
        <f t="shared" si="17"/>
        <v>0</v>
      </c>
      <c r="I18" s="34"/>
      <c r="J18" s="34">
        <f t="shared" ref="J18:P19" si="18">J4</f>
        <v>0</v>
      </c>
      <c r="K18" s="34">
        <f t="shared" si="18"/>
        <v>0</v>
      </c>
      <c r="L18" s="34">
        <f t="shared" si="18"/>
        <v>0</v>
      </c>
      <c r="M18" s="34">
        <f t="shared" si="18"/>
        <v>0</v>
      </c>
      <c r="N18" s="34">
        <f t="shared" si="18"/>
        <v>0</v>
      </c>
      <c r="O18" s="34">
        <f t="shared" si="18"/>
        <v>0</v>
      </c>
      <c r="P18" s="34"/>
      <c r="Q18" s="34"/>
      <c r="R18" s="34"/>
      <c r="T18" s="5">
        <v>18</v>
      </c>
      <c r="U18" s="5">
        <f t="shared" ca="1" si="2"/>
        <v>14</v>
      </c>
      <c r="V18" s="6">
        <f t="shared" ca="1" si="3"/>
        <v>15</v>
      </c>
      <c r="W18" s="5">
        <f t="shared" ca="1" si="4"/>
        <v>2</v>
      </c>
      <c r="X18" s="5">
        <f t="shared" ca="1" si="5"/>
        <v>7</v>
      </c>
      <c r="Y18" s="7">
        <f t="shared" ca="1" si="6"/>
        <v>1</v>
      </c>
      <c r="AA18" s="8">
        <f t="shared" ca="1" si="0"/>
        <v>0.92046954119895941</v>
      </c>
      <c r="AB18" s="9">
        <f t="shared" ca="1" si="7"/>
        <v>6</v>
      </c>
      <c r="AC18" s="10"/>
      <c r="AD18" s="5">
        <v>18</v>
      </c>
      <c r="AE18" s="5">
        <f t="shared" si="1"/>
        <v>12</v>
      </c>
      <c r="AF18" s="5">
        <v>4</v>
      </c>
      <c r="AG18" s="5">
        <v>3</v>
      </c>
      <c r="AH18" s="7">
        <f t="shared" ca="1" si="8"/>
        <v>2</v>
      </c>
    </row>
    <row r="19" spans="1:34" ht="80.099999999999994" customHeight="1" x14ac:dyDescent="0.15">
      <c r="A19" s="25" t="str">
        <f t="shared" ref="A19:H28" si="19">A5</f>
        <v>(1)</v>
      </c>
      <c r="B19" s="26">
        <f t="shared" ca="1" si="19"/>
        <v>19</v>
      </c>
      <c r="C19" s="27" t="str">
        <f t="shared" si="19"/>
        <v>÷</v>
      </c>
      <c r="D19" s="26">
        <f t="shared" ca="1" si="19"/>
        <v>7</v>
      </c>
      <c r="E19" s="27" t="str">
        <f t="shared" si="19"/>
        <v>＝</v>
      </c>
      <c r="F19" s="37">
        <f t="shared" ca="1" si="19"/>
        <v>2</v>
      </c>
      <c r="G19" s="38" t="str">
        <f t="shared" si="17"/>
        <v>あまり</v>
      </c>
      <c r="H19" s="37">
        <f t="shared" ca="1" si="17"/>
        <v>5</v>
      </c>
      <c r="I19" s="25" t="str">
        <f t="shared" si="17"/>
        <v>(11)</v>
      </c>
      <c r="J19" s="26">
        <f t="shared" ca="1" si="17"/>
        <v>59</v>
      </c>
      <c r="K19" s="27" t="str">
        <f t="shared" si="17"/>
        <v>÷</v>
      </c>
      <c r="L19" s="26">
        <f t="shared" ca="1" si="17"/>
        <v>8</v>
      </c>
      <c r="M19" s="27" t="str">
        <f t="shared" si="17"/>
        <v>＝</v>
      </c>
      <c r="N19" s="37">
        <f t="shared" ca="1" si="17"/>
        <v>7</v>
      </c>
      <c r="O19" s="38" t="str">
        <f t="shared" si="18"/>
        <v>あまり</v>
      </c>
      <c r="P19" s="37">
        <f t="shared" ca="1" si="18"/>
        <v>3</v>
      </c>
      <c r="R19" s="37"/>
      <c r="T19" s="5">
        <v>19</v>
      </c>
      <c r="U19" s="5">
        <f t="shared" ca="1" si="2"/>
        <v>32</v>
      </c>
      <c r="V19" s="6">
        <f t="shared" ca="1" si="3"/>
        <v>34</v>
      </c>
      <c r="W19" s="5">
        <f t="shared" ca="1" si="4"/>
        <v>4</v>
      </c>
      <c r="X19" s="5">
        <f t="shared" ca="1" si="5"/>
        <v>8</v>
      </c>
      <c r="Y19" s="7">
        <f t="shared" ca="1" si="6"/>
        <v>2</v>
      </c>
      <c r="AA19" s="8">
        <f t="shared" ca="1" si="0"/>
        <v>0.54075268112385455</v>
      </c>
      <c r="AB19" s="9">
        <f t="shared" ca="1" si="7"/>
        <v>23</v>
      </c>
      <c r="AC19" s="10"/>
      <c r="AD19" s="5">
        <v>19</v>
      </c>
      <c r="AE19" s="5">
        <f t="shared" si="1"/>
        <v>16</v>
      </c>
      <c r="AF19" s="5">
        <v>4</v>
      </c>
      <c r="AG19" s="5">
        <v>4</v>
      </c>
      <c r="AH19" s="7">
        <f t="shared" ca="1" si="8"/>
        <v>3</v>
      </c>
    </row>
    <row r="20" spans="1:34" ht="80.099999999999994" customHeight="1" x14ac:dyDescent="0.15">
      <c r="A20" s="25" t="str">
        <f t="shared" si="19"/>
        <v>(2)</v>
      </c>
      <c r="B20" s="26">
        <f t="shared" ca="1" si="19"/>
        <v>16</v>
      </c>
      <c r="C20" s="27" t="str">
        <f t="shared" si="19"/>
        <v>÷</v>
      </c>
      <c r="D20" s="26">
        <f t="shared" ca="1" si="19"/>
        <v>3</v>
      </c>
      <c r="E20" s="27" t="str">
        <f t="shared" si="19"/>
        <v>＝</v>
      </c>
      <c r="F20" s="37">
        <f t="shared" ca="1" si="19"/>
        <v>5</v>
      </c>
      <c r="G20" s="38" t="str">
        <f t="shared" si="19"/>
        <v>あまり</v>
      </c>
      <c r="H20" s="37">
        <f t="shared" ca="1" si="19"/>
        <v>1</v>
      </c>
      <c r="I20" s="25" t="str">
        <f t="shared" si="17"/>
        <v>(12)</v>
      </c>
      <c r="J20" s="26">
        <f t="shared" ca="1" si="17"/>
        <v>28</v>
      </c>
      <c r="K20" s="27" t="str">
        <f t="shared" si="17"/>
        <v>÷</v>
      </c>
      <c r="L20" s="26">
        <f t="shared" ca="1" si="17"/>
        <v>5</v>
      </c>
      <c r="M20" s="27" t="str">
        <f t="shared" si="17"/>
        <v>＝</v>
      </c>
      <c r="N20" s="37">
        <f t="shared" ca="1" si="17"/>
        <v>5</v>
      </c>
      <c r="O20" s="38" t="str">
        <f t="shared" si="17"/>
        <v>あまり</v>
      </c>
      <c r="P20" s="37">
        <f t="shared" ca="1" si="17"/>
        <v>3</v>
      </c>
      <c r="R20" s="37"/>
      <c r="T20" s="5">
        <v>20</v>
      </c>
      <c r="U20" s="5">
        <f t="shared" ca="1" si="2"/>
        <v>63</v>
      </c>
      <c r="V20" s="6">
        <f t="shared" ca="1" si="3"/>
        <v>68</v>
      </c>
      <c r="W20" s="5">
        <f t="shared" ca="1" si="4"/>
        <v>7</v>
      </c>
      <c r="X20" s="5">
        <f t="shared" ca="1" si="5"/>
        <v>9</v>
      </c>
      <c r="Y20" s="7">
        <f t="shared" ca="1" si="6"/>
        <v>5</v>
      </c>
      <c r="AA20" s="8">
        <f t="shared" ca="1" si="0"/>
        <v>0.18101401055804167</v>
      </c>
      <c r="AB20" s="9">
        <f t="shared" ca="1" si="7"/>
        <v>48</v>
      </c>
      <c r="AC20" s="10"/>
      <c r="AD20" s="5">
        <v>20</v>
      </c>
      <c r="AE20" s="5">
        <f t="shared" si="1"/>
        <v>20</v>
      </c>
      <c r="AF20" s="5">
        <v>4</v>
      </c>
      <c r="AG20" s="5">
        <v>5</v>
      </c>
      <c r="AH20" s="7">
        <f t="shared" ca="1" si="8"/>
        <v>2</v>
      </c>
    </row>
    <row r="21" spans="1:34" ht="80.099999999999994" customHeight="1" x14ac:dyDescent="0.15">
      <c r="A21" s="25" t="str">
        <f t="shared" si="19"/>
        <v>(3)</v>
      </c>
      <c r="B21" s="26">
        <f t="shared" ca="1" si="19"/>
        <v>38</v>
      </c>
      <c r="C21" s="27" t="str">
        <f t="shared" si="19"/>
        <v>÷</v>
      </c>
      <c r="D21" s="26">
        <f t="shared" ca="1" si="19"/>
        <v>4</v>
      </c>
      <c r="E21" s="27" t="str">
        <f t="shared" si="19"/>
        <v>＝</v>
      </c>
      <c r="F21" s="37">
        <f t="shared" ca="1" si="19"/>
        <v>9</v>
      </c>
      <c r="G21" s="38" t="str">
        <f t="shared" si="19"/>
        <v>あまり</v>
      </c>
      <c r="H21" s="37">
        <f t="shared" ca="1" si="19"/>
        <v>2</v>
      </c>
      <c r="I21" s="25" t="str">
        <f t="shared" si="17"/>
        <v>(13)</v>
      </c>
      <c r="J21" s="26">
        <f t="shared" ca="1" si="17"/>
        <v>17</v>
      </c>
      <c r="K21" s="27" t="str">
        <f t="shared" si="17"/>
        <v>÷</v>
      </c>
      <c r="L21" s="26">
        <f t="shared" ca="1" si="17"/>
        <v>2</v>
      </c>
      <c r="M21" s="27" t="str">
        <f t="shared" si="17"/>
        <v>＝</v>
      </c>
      <c r="N21" s="37">
        <f t="shared" ca="1" si="17"/>
        <v>8</v>
      </c>
      <c r="O21" s="38" t="str">
        <f t="shared" si="17"/>
        <v>あまり</v>
      </c>
      <c r="P21" s="37">
        <f t="shared" ca="1" si="17"/>
        <v>1</v>
      </c>
      <c r="R21" s="37"/>
      <c r="T21" s="5">
        <v>21</v>
      </c>
      <c r="U21" s="5">
        <f t="shared" ca="1" si="2"/>
        <v>32</v>
      </c>
      <c r="V21" s="6">
        <f t="shared" ca="1" si="3"/>
        <v>33</v>
      </c>
      <c r="W21" s="5">
        <f t="shared" ca="1" si="4"/>
        <v>8</v>
      </c>
      <c r="X21" s="5">
        <f t="shared" ca="1" si="5"/>
        <v>4</v>
      </c>
      <c r="Y21" s="7">
        <f t="shared" ca="1" si="6"/>
        <v>1</v>
      </c>
      <c r="AA21" s="8">
        <f t="shared" ca="1" si="0"/>
        <v>0.14017903689086042</v>
      </c>
      <c r="AB21" s="9">
        <f t="shared" ca="1" si="7"/>
        <v>51</v>
      </c>
      <c r="AC21" s="10"/>
      <c r="AD21" s="5">
        <v>21</v>
      </c>
      <c r="AE21" s="5">
        <f t="shared" si="1"/>
        <v>24</v>
      </c>
      <c r="AF21" s="5">
        <v>4</v>
      </c>
      <c r="AG21" s="5">
        <v>6</v>
      </c>
      <c r="AH21" s="7">
        <f t="shared" ca="1" si="8"/>
        <v>3</v>
      </c>
    </row>
    <row r="22" spans="1:34" ht="80.099999999999994" customHeight="1" x14ac:dyDescent="0.15">
      <c r="A22" s="25" t="str">
        <f t="shared" si="19"/>
        <v>(4)</v>
      </c>
      <c r="B22" s="26">
        <f t="shared" ca="1" si="19"/>
        <v>7</v>
      </c>
      <c r="C22" s="27" t="str">
        <f t="shared" si="19"/>
        <v>÷</v>
      </c>
      <c r="D22" s="26">
        <f t="shared" ca="1" si="19"/>
        <v>3</v>
      </c>
      <c r="E22" s="27" t="str">
        <f t="shared" si="19"/>
        <v>＝</v>
      </c>
      <c r="F22" s="37">
        <f t="shared" ca="1" si="19"/>
        <v>2</v>
      </c>
      <c r="G22" s="38" t="str">
        <f t="shared" si="19"/>
        <v>あまり</v>
      </c>
      <c r="H22" s="37">
        <f t="shared" ca="1" si="19"/>
        <v>1</v>
      </c>
      <c r="I22" s="25" t="str">
        <f t="shared" si="17"/>
        <v>(14)</v>
      </c>
      <c r="J22" s="26">
        <f t="shared" ca="1" si="17"/>
        <v>7</v>
      </c>
      <c r="K22" s="27" t="str">
        <f t="shared" si="17"/>
        <v>÷</v>
      </c>
      <c r="L22" s="26">
        <f t="shared" ca="1" si="17"/>
        <v>2</v>
      </c>
      <c r="M22" s="27" t="str">
        <f t="shared" si="17"/>
        <v>＝</v>
      </c>
      <c r="N22" s="37">
        <f t="shared" ca="1" si="17"/>
        <v>3</v>
      </c>
      <c r="O22" s="38" t="str">
        <f t="shared" si="17"/>
        <v>あまり</v>
      </c>
      <c r="P22" s="37">
        <f t="shared" ca="1" si="17"/>
        <v>1</v>
      </c>
      <c r="R22" s="37"/>
      <c r="T22" s="5">
        <v>22</v>
      </c>
      <c r="U22" s="5">
        <f t="shared" ca="1" si="2"/>
        <v>16</v>
      </c>
      <c r="V22" s="6">
        <f t="shared" ca="1" si="3"/>
        <v>19</v>
      </c>
      <c r="W22" s="5">
        <f t="shared" ca="1" si="4"/>
        <v>4</v>
      </c>
      <c r="X22" s="5">
        <f t="shared" ca="1" si="5"/>
        <v>4</v>
      </c>
      <c r="Y22" s="7">
        <f t="shared" ca="1" si="6"/>
        <v>3</v>
      </c>
      <c r="AA22" s="8">
        <f t="shared" ca="1" si="0"/>
        <v>0.59777042253711754</v>
      </c>
      <c r="AB22" s="9">
        <f t="shared" ca="1" si="7"/>
        <v>19</v>
      </c>
      <c r="AC22" s="10"/>
      <c r="AD22" s="5">
        <v>22</v>
      </c>
      <c r="AE22" s="5">
        <f t="shared" si="1"/>
        <v>28</v>
      </c>
      <c r="AF22" s="5">
        <v>4</v>
      </c>
      <c r="AG22" s="5">
        <v>7</v>
      </c>
      <c r="AH22" s="7">
        <f t="shared" ca="1" si="8"/>
        <v>3</v>
      </c>
    </row>
    <row r="23" spans="1:34" ht="80.099999999999994" customHeight="1" x14ac:dyDescent="0.15">
      <c r="A23" s="25" t="str">
        <f t="shared" si="19"/>
        <v>(5)</v>
      </c>
      <c r="B23" s="26">
        <f t="shared" ca="1" si="19"/>
        <v>20</v>
      </c>
      <c r="C23" s="27" t="str">
        <f t="shared" si="19"/>
        <v>÷</v>
      </c>
      <c r="D23" s="26">
        <f t="shared" ca="1" si="19"/>
        <v>3</v>
      </c>
      <c r="E23" s="27" t="str">
        <f t="shared" si="19"/>
        <v>＝</v>
      </c>
      <c r="F23" s="37">
        <f t="shared" ca="1" si="19"/>
        <v>6</v>
      </c>
      <c r="G23" s="38" t="str">
        <f t="shared" si="19"/>
        <v>あまり</v>
      </c>
      <c r="H23" s="37">
        <f t="shared" ca="1" si="19"/>
        <v>2</v>
      </c>
      <c r="I23" s="25" t="str">
        <f t="shared" si="17"/>
        <v>(15)</v>
      </c>
      <c r="J23" s="26">
        <f t="shared" ca="1" si="17"/>
        <v>53</v>
      </c>
      <c r="K23" s="27" t="str">
        <f t="shared" si="17"/>
        <v>÷</v>
      </c>
      <c r="L23" s="26">
        <f t="shared" ca="1" si="17"/>
        <v>8</v>
      </c>
      <c r="M23" s="27" t="str">
        <f t="shared" si="17"/>
        <v>＝</v>
      </c>
      <c r="N23" s="37">
        <f t="shared" ca="1" si="17"/>
        <v>6</v>
      </c>
      <c r="O23" s="38" t="str">
        <f t="shared" si="17"/>
        <v>あまり</v>
      </c>
      <c r="P23" s="37">
        <f t="shared" ca="1" si="17"/>
        <v>5</v>
      </c>
      <c r="R23" s="37"/>
      <c r="T23" s="5">
        <v>23</v>
      </c>
      <c r="U23" s="5">
        <f t="shared" ca="1" si="2"/>
        <v>40</v>
      </c>
      <c r="V23" s="6">
        <f t="shared" ca="1" si="3"/>
        <v>41</v>
      </c>
      <c r="W23" s="5">
        <f t="shared" ca="1" si="4"/>
        <v>8</v>
      </c>
      <c r="X23" s="5">
        <f t="shared" ca="1" si="5"/>
        <v>5</v>
      </c>
      <c r="Y23" s="7">
        <f t="shared" ca="1" si="6"/>
        <v>1</v>
      </c>
      <c r="AA23" s="8">
        <f t="shared" ca="1" si="0"/>
        <v>0.12742840999702898</v>
      </c>
      <c r="AB23" s="9">
        <f t="shared" ca="1" si="7"/>
        <v>52</v>
      </c>
      <c r="AC23" s="10"/>
      <c r="AD23" s="5">
        <v>23</v>
      </c>
      <c r="AE23" s="5">
        <f t="shared" si="1"/>
        <v>32</v>
      </c>
      <c r="AF23" s="5">
        <v>4</v>
      </c>
      <c r="AG23" s="5">
        <v>8</v>
      </c>
      <c r="AH23" s="7">
        <f t="shared" ca="1" si="8"/>
        <v>2</v>
      </c>
    </row>
    <row r="24" spans="1:34" ht="80.099999999999994" customHeight="1" x14ac:dyDescent="0.15">
      <c r="A24" s="25" t="str">
        <f t="shared" si="19"/>
        <v>(6)</v>
      </c>
      <c r="B24" s="26">
        <f t="shared" ca="1" si="19"/>
        <v>41</v>
      </c>
      <c r="C24" s="27" t="str">
        <f t="shared" si="19"/>
        <v>÷</v>
      </c>
      <c r="D24" s="26">
        <f t="shared" ca="1" si="19"/>
        <v>6</v>
      </c>
      <c r="E24" s="27" t="str">
        <f t="shared" si="19"/>
        <v>＝</v>
      </c>
      <c r="F24" s="37">
        <f t="shared" ca="1" si="19"/>
        <v>6</v>
      </c>
      <c r="G24" s="38" t="str">
        <f t="shared" si="19"/>
        <v>あまり</v>
      </c>
      <c r="H24" s="37">
        <f t="shared" ca="1" si="19"/>
        <v>5</v>
      </c>
      <c r="I24" s="25" t="str">
        <f t="shared" si="17"/>
        <v>(16)</v>
      </c>
      <c r="J24" s="26">
        <f t="shared" ca="1" si="17"/>
        <v>40</v>
      </c>
      <c r="K24" s="27" t="str">
        <f t="shared" si="17"/>
        <v>÷</v>
      </c>
      <c r="L24" s="26">
        <f t="shared" ca="1" si="17"/>
        <v>9</v>
      </c>
      <c r="M24" s="27" t="str">
        <f t="shared" si="17"/>
        <v>＝</v>
      </c>
      <c r="N24" s="37">
        <f t="shared" ca="1" si="17"/>
        <v>4</v>
      </c>
      <c r="O24" s="38" t="str">
        <f t="shared" si="17"/>
        <v>あまり</v>
      </c>
      <c r="P24" s="37">
        <f t="shared" ca="1" si="17"/>
        <v>4</v>
      </c>
      <c r="R24" s="37"/>
      <c r="T24" s="5">
        <v>24</v>
      </c>
      <c r="U24" s="5">
        <f t="shared" ca="1" si="2"/>
        <v>24</v>
      </c>
      <c r="V24" s="6">
        <f t="shared" ca="1" si="3"/>
        <v>25</v>
      </c>
      <c r="W24" s="5">
        <f t="shared" ca="1" si="4"/>
        <v>3</v>
      </c>
      <c r="X24" s="5">
        <f t="shared" ca="1" si="5"/>
        <v>8</v>
      </c>
      <c r="Y24" s="7">
        <f t="shared" ca="1" si="6"/>
        <v>1</v>
      </c>
      <c r="AA24" s="8">
        <f t="shared" ca="1" si="0"/>
        <v>0.74896405715635872</v>
      </c>
      <c r="AB24" s="9">
        <f t="shared" ca="1" si="7"/>
        <v>15</v>
      </c>
      <c r="AC24" s="10"/>
      <c r="AD24" s="5">
        <v>24</v>
      </c>
      <c r="AE24" s="5">
        <f t="shared" si="1"/>
        <v>36</v>
      </c>
      <c r="AF24" s="5">
        <v>4</v>
      </c>
      <c r="AG24" s="5">
        <v>9</v>
      </c>
      <c r="AH24" s="7">
        <f t="shared" ca="1" si="8"/>
        <v>2</v>
      </c>
    </row>
    <row r="25" spans="1:34" ht="80.099999999999994" customHeight="1" x14ac:dyDescent="0.15">
      <c r="A25" s="25" t="str">
        <f t="shared" si="19"/>
        <v>(7)</v>
      </c>
      <c r="B25" s="26">
        <f t="shared" ca="1" si="19"/>
        <v>19</v>
      </c>
      <c r="C25" s="27" t="str">
        <f t="shared" si="19"/>
        <v>÷</v>
      </c>
      <c r="D25" s="26">
        <f t="shared" ca="1" si="19"/>
        <v>2</v>
      </c>
      <c r="E25" s="27" t="str">
        <f t="shared" si="19"/>
        <v>＝</v>
      </c>
      <c r="F25" s="37">
        <f t="shared" ca="1" si="19"/>
        <v>9</v>
      </c>
      <c r="G25" s="38" t="str">
        <f t="shared" si="19"/>
        <v>あまり</v>
      </c>
      <c r="H25" s="37">
        <f t="shared" ca="1" si="19"/>
        <v>1</v>
      </c>
      <c r="I25" s="25" t="str">
        <f t="shared" si="17"/>
        <v>(17)</v>
      </c>
      <c r="J25" s="26">
        <f t="shared" ca="1" si="17"/>
        <v>21</v>
      </c>
      <c r="K25" s="27" t="str">
        <f t="shared" si="17"/>
        <v>÷</v>
      </c>
      <c r="L25" s="26">
        <f t="shared" ca="1" si="17"/>
        <v>9</v>
      </c>
      <c r="M25" s="27" t="str">
        <f t="shared" si="17"/>
        <v>＝</v>
      </c>
      <c r="N25" s="37">
        <f t="shared" ca="1" si="17"/>
        <v>2</v>
      </c>
      <c r="O25" s="38" t="str">
        <f t="shared" si="17"/>
        <v>あまり</v>
      </c>
      <c r="P25" s="37">
        <f t="shared" ca="1" si="17"/>
        <v>3</v>
      </c>
      <c r="R25" s="37"/>
      <c r="T25" s="5">
        <v>25</v>
      </c>
      <c r="U25" s="5">
        <f t="shared" ca="1" si="2"/>
        <v>18</v>
      </c>
      <c r="V25" s="6">
        <f t="shared" ca="1" si="3"/>
        <v>20</v>
      </c>
      <c r="W25" s="5">
        <f t="shared" ca="1" si="4"/>
        <v>6</v>
      </c>
      <c r="X25" s="5">
        <f t="shared" ca="1" si="5"/>
        <v>3</v>
      </c>
      <c r="Y25" s="7">
        <f t="shared" ca="1" si="6"/>
        <v>2</v>
      </c>
      <c r="AA25" s="8">
        <f t="shared" ca="1" si="0"/>
        <v>0.4208118850880147</v>
      </c>
      <c r="AB25" s="9">
        <f t="shared" ca="1" si="7"/>
        <v>34</v>
      </c>
      <c r="AC25" s="10"/>
      <c r="AD25" s="5">
        <v>25</v>
      </c>
      <c r="AE25" s="5">
        <f t="shared" si="1"/>
        <v>10</v>
      </c>
      <c r="AF25" s="5">
        <v>5</v>
      </c>
      <c r="AG25" s="5">
        <v>2</v>
      </c>
      <c r="AH25" s="7">
        <f t="shared" ca="1" si="8"/>
        <v>1</v>
      </c>
    </row>
    <row r="26" spans="1:34" ht="80.099999999999994" customHeight="1" x14ac:dyDescent="0.15">
      <c r="A26" s="25" t="str">
        <f t="shared" si="19"/>
        <v>(8)</v>
      </c>
      <c r="B26" s="26">
        <f t="shared" ca="1" si="19"/>
        <v>11</v>
      </c>
      <c r="C26" s="27" t="str">
        <f t="shared" si="19"/>
        <v>÷</v>
      </c>
      <c r="D26" s="26">
        <f t="shared" ca="1" si="19"/>
        <v>3</v>
      </c>
      <c r="E26" s="27" t="str">
        <f t="shared" si="19"/>
        <v>＝</v>
      </c>
      <c r="F26" s="37">
        <f t="shared" ca="1" si="19"/>
        <v>3</v>
      </c>
      <c r="G26" s="38" t="str">
        <f t="shared" si="19"/>
        <v>あまり</v>
      </c>
      <c r="H26" s="37">
        <f t="shared" ca="1" si="19"/>
        <v>2</v>
      </c>
      <c r="I26" s="25" t="str">
        <f t="shared" si="17"/>
        <v>(18)</v>
      </c>
      <c r="J26" s="26">
        <f t="shared" ca="1" si="17"/>
        <v>15</v>
      </c>
      <c r="K26" s="27" t="str">
        <f t="shared" si="17"/>
        <v>÷</v>
      </c>
      <c r="L26" s="26">
        <f t="shared" ca="1" si="17"/>
        <v>2</v>
      </c>
      <c r="M26" s="27" t="str">
        <f t="shared" si="17"/>
        <v>＝</v>
      </c>
      <c r="N26" s="37">
        <f t="shared" ca="1" si="17"/>
        <v>7</v>
      </c>
      <c r="O26" s="38" t="str">
        <f t="shared" si="17"/>
        <v>あまり</v>
      </c>
      <c r="P26" s="37">
        <f t="shared" ca="1" si="17"/>
        <v>1</v>
      </c>
      <c r="R26" s="37"/>
      <c r="T26" s="5">
        <v>26</v>
      </c>
      <c r="U26" s="5">
        <f t="shared" ca="1" si="2"/>
        <v>35</v>
      </c>
      <c r="V26" s="6">
        <f t="shared" ca="1" si="3"/>
        <v>39</v>
      </c>
      <c r="W26" s="5">
        <f t="shared" ca="1" si="4"/>
        <v>7</v>
      </c>
      <c r="X26" s="5">
        <f t="shared" ca="1" si="5"/>
        <v>5</v>
      </c>
      <c r="Y26" s="7">
        <f t="shared" ca="1" si="6"/>
        <v>4</v>
      </c>
      <c r="AA26" s="8">
        <f t="shared" ca="1" si="0"/>
        <v>0.26683921519332221</v>
      </c>
      <c r="AB26" s="9">
        <f t="shared" ca="1" si="7"/>
        <v>44</v>
      </c>
      <c r="AC26" s="10"/>
      <c r="AD26" s="5">
        <v>26</v>
      </c>
      <c r="AE26" s="5">
        <f t="shared" si="1"/>
        <v>15</v>
      </c>
      <c r="AF26" s="5">
        <v>5</v>
      </c>
      <c r="AG26" s="5">
        <v>3</v>
      </c>
      <c r="AH26" s="7">
        <f t="shared" ca="1" si="8"/>
        <v>2</v>
      </c>
    </row>
    <row r="27" spans="1:34" ht="80.099999999999994" customHeight="1" x14ac:dyDescent="0.15">
      <c r="A27" s="25" t="str">
        <f t="shared" si="19"/>
        <v>(9)</v>
      </c>
      <c r="B27" s="26">
        <f t="shared" ca="1" si="19"/>
        <v>28</v>
      </c>
      <c r="C27" s="27" t="str">
        <f t="shared" si="19"/>
        <v>÷</v>
      </c>
      <c r="D27" s="26">
        <f t="shared" ca="1" si="19"/>
        <v>3</v>
      </c>
      <c r="E27" s="27" t="str">
        <f t="shared" si="19"/>
        <v>＝</v>
      </c>
      <c r="F27" s="37">
        <f t="shared" ca="1" si="19"/>
        <v>9</v>
      </c>
      <c r="G27" s="38" t="str">
        <f t="shared" si="19"/>
        <v>あまり</v>
      </c>
      <c r="H27" s="37">
        <f t="shared" ca="1" si="19"/>
        <v>1</v>
      </c>
      <c r="I27" s="25" t="str">
        <f t="shared" si="17"/>
        <v>(19)</v>
      </c>
      <c r="J27" s="26">
        <f t="shared" ca="1" si="17"/>
        <v>34</v>
      </c>
      <c r="K27" s="27" t="str">
        <f t="shared" si="17"/>
        <v>÷</v>
      </c>
      <c r="L27" s="26">
        <f t="shared" ca="1" si="17"/>
        <v>4</v>
      </c>
      <c r="M27" s="27" t="str">
        <f t="shared" si="17"/>
        <v>＝</v>
      </c>
      <c r="N27" s="37">
        <f t="shared" ca="1" si="17"/>
        <v>8</v>
      </c>
      <c r="O27" s="38" t="str">
        <f t="shared" si="17"/>
        <v>あまり</v>
      </c>
      <c r="P27" s="37">
        <f t="shared" ca="1" si="17"/>
        <v>2</v>
      </c>
      <c r="R27" s="37"/>
      <c r="T27" s="5">
        <v>27</v>
      </c>
      <c r="U27" s="5">
        <f t="shared" ca="1" si="2"/>
        <v>16</v>
      </c>
      <c r="V27" s="6">
        <f t="shared" ca="1" si="3"/>
        <v>17</v>
      </c>
      <c r="W27" s="5">
        <f t="shared" ca="1" si="4"/>
        <v>8</v>
      </c>
      <c r="X27" s="5">
        <f t="shared" ca="1" si="5"/>
        <v>2</v>
      </c>
      <c r="Y27" s="7">
        <f t="shared" ca="1" si="6"/>
        <v>1</v>
      </c>
      <c r="AA27" s="8">
        <f t="shared" ca="1" si="0"/>
        <v>0.17906309142555776</v>
      </c>
      <c r="AB27" s="9">
        <f t="shared" ca="1" si="7"/>
        <v>49</v>
      </c>
      <c r="AC27" s="10"/>
      <c r="AD27" s="5">
        <v>27</v>
      </c>
      <c r="AE27" s="5">
        <f t="shared" si="1"/>
        <v>20</v>
      </c>
      <c r="AF27" s="5">
        <v>5</v>
      </c>
      <c r="AG27" s="5">
        <v>4</v>
      </c>
      <c r="AH27" s="7">
        <f t="shared" ca="1" si="8"/>
        <v>4</v>
      </c>
    </row>
    <row r="28" spans="1:34" ht="80.099999999999994" customHeight="1" x14ac:dyDescent="0.15">
      <c r="A28" s="25" t="str">
        <f t="shared" si="19"/>
        <v>(10)</v>
      </c>
      <c r="B28" s="26">
        <f t="shared" ca="1" si="19"/>
        <v>83</v>
      </c>
      <c r="C28" s="27" t="str">
        <f t="shared" si="19"/>
        <v>÷</v>
      </c>
      <c r="D28" s="26">
        <f t="shared" ca="1" si="19"/>
        <v>9</v>
      </c>
      <c r="E28" s="27" t="str">
        <f t="shared" si="19"/>
        <v>＝</v>
      </c>
      <c r="F28" s="37">
        <f t="shared" ca="1" si="19"/>
        <v>9</v>
      </c>
      <c r="G28" s="38" t="str">
        <f t="shared" si="19"/>
        <v>あまり</v>
      </c>
      <c r="H28" s="37">
        <f t="shared" ca="1" si="19"/>
        <v>2</v>
      </c>
      <c r="I28" s="25" t="str">
        <f t="shared" si="17"/>
        <v>(20)</v>
      </c>
      <c r="J28" s="26">
        <f t="shared" ca="1" si="17"/>
        <v>68</v>
      </c>
      <c r="K28" s="27" t="str">
        <f t="shared" si="17"/>
        <v>÷</v>
      </c>
      <c r="L28" s="26">
        <f t="shared" ca="1" si="17"/>
        <v>7</v>
      </c>
      <c r="M28" s="27" t="str">
        <f t="shared" si="17"/>
        <v>＝</v>
      </c>
      <c r="N28" s="37">
        <f t="shared" ca="1" si="17"/>
        <v>9</v>
      </c>
      <c r="O28" s="38" t="str">
        <f t="shared" si="17"/>
        <v>あまり</v>
      </c>
      <c r="P28" s="37">
        <f t="shared" ca="1" si="17"/>
        <v>5</v>
      </c>
      <c r="R28" s="37"/>
      <c r="T28" s="5">
        <v>28</v>
      </c>
      <c r="U28" s="5">
        <f t="shared" ca="1" si="2"/>
        <v>64</v>
      </c>
      <c r="V28" s="6">
        <f t="shared" ca="1" si="3"/>
        <v>68</v>
      </c>
      <c r="W28" s="5">
        <f t="shared" ca="1" si="4"/>
        <v>8</v>
      </c>
      <c r="X28" s="5">
        <f t="shared" ca="1" si="5"/>
        <v>8</v>
      </c>
      <c r="Y28" s="7">
        <f t="shared" ca="1" si="6"/>
        <v>4</v>
      </c>
      <c r="AA28" s="8">
        <f t="shared" ca="1" si="0"/>
        <v>0.11894953263326791</v>
      </c>
      <c r="AB28" s="9">
        <f t="shared" ca="1" si="7"/>
        <v>55</v>
      </c>
      <c r="AC28" s="10"/>
      <c r="AD28" s="5">
        <v>28</v>
      </c>
      <c r="AE28" s="5">
        <f t="shared" si="1"/>
        <v>25</v>
      </c>
      <c r="AF28" s="5">
        <v>5</v>
      </c>
      <c r="AG28" s="5">
        <v>5</v>
      </c>
      <c r="AH28" s="7">
        <f t="shared" ca="1" si="8"/>
        <v>3</v>
      </c>
    </row>
    <row r="29" spans="1:34" x14ac:dyDescent="0.15">
      <c r="T29" s="5">
        <v>29</v>
      </c>
      <c r="U29" s="5">
        <f t="shared" ca="1" si="2"/>
        <v>42</v>
      </c>
      <c r="V29" s="6">
        <f t="shared" ca="1" si="3"/>
        <v>44</v>
      </c>
      <c r="W29" s="5">
        <f t="shared" ca="1" si="4"/>
        <v>6</v>
      </c>
      <c r="X29" s="5">
        <f t="shared" ca="1" si="5"/>
        <v>7</v>
      </c>
      <c r="Y29" s="7">
        <f t="shared" ca="1" si="6"/>
        <v>2</v>
      </c>
      <c r="AA29" s="8">
        <f t="shared" ca="1" si="0"/>
        <v>0.31489594014385269</v>
      </c>
      <c r="AB29" s="9">
        <f t="shared" ca="1" si="7"/>
        <v>38</v>
      </c>
      <c r="AC29" s="10"/>
      <c r="AD29" s="5">
        <v>29</v>
      </c>
      <c r="AE29" s="5">
        <f t="shared" si="1"/>
        <v>30</v>
      </c>
      <c r="AF29" s="5">
        <v>5</v>
      </c>
      <c r="AG29" s="5">
        <v>6</v>
      </c>
      <c r="AH29" s="7">
        <f t="shared" ca="1" si="8"/>
        <v>4</v>
      </c>
    </row>
    <row r="30" spans="1:34" x14ac:dyDescent="0.15">
      <c r="T30" s="5">
        <v>30</v>
      </c>
      <c r="U30" s="5">
        <f t="shared" ca="1" si="2"/>
        <v>24</v>
      </c>
      <c r="V30" s="6">
        <f t="shared" ca="1" si="3"/>
        <v>27</v>
      </c>
      <c r="W30" s="5">
        <f t="shared" ca="1" si="4"/>
        <v>6</v>
      </c>
      <c r="X30" s="5">
        <f t="shared" ca="1" si="5"/>
        <v>4</v>
      </c>
      <c r="Y30" s="7">
        <f t="shared" ca="1" si="6"/>
        <v>3</v>
      </c>
      <c r="AA30" s="8">
        <f t="shared" ca="1" si="0"/>
        <v>0.40393824857787397</v>
      </c>
      <c r="AB30" s="9">
        <f t="shared" ca="1" si="7"/>
        <v>35</v>
      </c>
      <c r="AC30" s="10"/>
      <c r="AD30" s="5">
        <v>30</v>
      </c>
      <c r="AE30" s="5">
        <f t="shared" si="1"/>
        <v>35</v>
      </c>
      <c r="AF30" s="5">
        <v>5</v>
      </c>
      <c r="AG30" s="5">
        <v>7</v>
      </c>
      <c r="AH30" s="7">
        <f t="shared" ca="1" si="8"/>
        <v>1</v>
      </c>
    </row>
    <row r="31" spans="1:34" x14ac:dyDescent="0.15">
      <c r="T31" s="5">
        <v>31</v>
      </c>
      <c r="U31" s="5">
        <f t="shared" ca="1" si="2"/>
        <v>4</v>
      </c>
      <c r="V31" s="6">
        <f t="shared" ca="1" si="3"/>
        <v>5</v>
      </c>
      <c r="W31" s="5">
        <f t="shared" ca="1" si="4"/>
        <v>2</v>
      </c>
      <c r="X31" s="5">
        <f t="shared" ca="1" si="5"/>
        <v>2</v>
      </c>
      <c r="Y31" s="7">
        <f t="shared" ca="1" si="6"/>
        <v>1</v>
      </c>
      <c r="AA31" s="8">
        <f t="shared" ca="1" si="0"/>
        <v>0.99838140261138697</v>
      </c>
      <c r="AB31" s="9">
        <f t="shared" ca="1" si="7"/>
        <v>1</v>
      </c>
      <c r="AC31" s="10"/>
      <c r="AD31" s="5">
        <v>31</v>
      </c>
      <c r="AE31" s="5">
        <f t="shared" si="1"/>
        <v>40</v>
      </c>
      <c r="AF31" s="5">
        <v>5</v>
      </c>
      <c r="AG31" s="5">
        <v>8</v>
      </c>
      <c r="AH31" s="7">
        <f t="shared" ca="1" si="8"/>
        <v>3</v>
      </c>
    </row>
    <row r="32" spans="1:34" x14ac:dyDescent="0.15">
      <c r="T32" s="5">
        <v>32</v>
      </c>
      <c r="U32" s="5">
        <f t="shared" ca="1" si="2"/>
        <v>40</v>
      </c>
      <c r="V32" s="6">
        <f t="shared" ca="1" si="3"/>
        <v>43</v>
      </c>
      <c r="W32" s="5">
        <f t="shared" ca="1" si="4"/>
        <v>5</v>
      </c>
      <c r="X32" s="5">
        <f t="shared" ca="1" si="5"/>
        <v>8</v>
      </c>
      <c r="Y32" s="7">
        <f t="shared" ca="1" si="6"/>
        <v>3</v>
      </c>
      <c r="AA32" s="8">
        <f t="shared" ca="1" si="0"/>
        <v>0.43336259331999927</v>
      </c>
      <c r="AB32" s="9">
        <f t="shared" ca="1" si="7"/>
        <v>31</v>
      </c>
      <c r="AC32" s="10"/>
      <c r="AD32" s="5">
        <v>32</v>
      </c>
      <c r="AE32" s="5">
        <f t="shared" si="1"/>
        <v>45</v>
      </c>
      <c r="AF32" s="5">
        <v>5</v>
      </c>
      <c r="AG32" s="5">
        <v>9</v>
      </c>
      <c r="AH32" s="7">
        <f t="shared" ca="1" si="8"/>
        <v>2</v>
      </c>
    </row>
    <row r="33" spans="20:34" x14ac:dyDescent="0.15">
      <c r="T33" s="5">
        <v>33</v>
      </c>
      <c r="U33" s="5">
        <f t="shared" ca="1" si="2"/>
        <v>21</v>
      </c>
      <c r="V33" s="6">
        <f t="shared" ca="1" si="3"/>
        <v>25</v>
      </c>
      <c r="W33" s="5">
        <f t="shared" ca="1" si="4"/>
        <v>7</v>
      </c>
      <c r="X33" s="5">
        <f t="shared" ca="1" si="5"/>
        <v>3</v>
      </c>
      <c r="Y33" s="7">
        <f t="shared" ca="1" si="6"/>
        <v>4</v>
      </c>
      <c r="AA33" s="8">
        <f t="shared" ca="1" si="0"/>
        <v>0.27152155416743307</v>
      </c>
      <c r="AB33" s="9">
        <f t="shared" ca="1" si="7"/>
        <v>42</v>
      </c>
      <c r="AC33" s="10"/>
      <c r="AD33" s="5">
        <v>33</v>
      </c>
      <c r="AE33" s="5">
        <f t="shared" si="1"/>
        <v>12</v>
      </c>
      <c r="AF33" s="5">
        <v>6</v>
      </c>
      <c r="AG33" s="5">
        <v>2</v>
      </c>
      <c r="AH33" s="7">
        <f t="shared" ca="1" si="8"/>
        <v>5</v>
      </c>
    </row>
    <row r="34" spans="20:34" x14ac:dyDescent="0.15">
      <c r="T34" s="5">
        <v>34</v>
      </c>
      <c r="U34" s="5">
        <f t="shared" ca="1" si="2"/>
        <v>28</v>
      </c>
      <c r="V34" s="6">
        <f t="shared" ca="1" si="3"/>
        <v>32</v>
      </c>
      <c r="W34" s="5">
        <f t="shared" ca="1" si="4"/>
        <v>7</v>
      </c>
      <c r="X34" s="5">
        <f t="shared" ca="1" si="5"/>
        <v>4</v>
      </c>
      <c r="Y34" s="7">
        <f t="shared" ca="1" si="6"/>
        <v>4</v>
      </c>
      <c r="AA34" s="8">
        <f t="shared" ca="1" si="0"/>
        <v>0.26868648778014737</v>
      </c>
      <c r="AB34" s="9">
        <f t="shared" ca="1" si="7"/>
        <v>43</v>
      </c>
      <c r="AC34" s="10"/>
      <c r="AD34" s="5">
        <v>34</v>
      </c>
      <c r="AE34" s="5">
        <f t="shared" si="1"/>
        <v>18</v>
      </c>
      <c r="AF34" s="5">
        <v>6</v>
      </c>
      <c r="AG34" s="5">
        <v>3</v>
      </c>
      <c r="AH34" s="7">
        <f t="shared" ca="1" si="8"/>
        <v>2</v>
      </c>
    </row>
    <row r="35" spans="20:34" x14ac:dyDescent="0.15">
      <c r="T35" s="5">
        <v>35</v>
      </c>
      <c r="U35" s="5">
        <f t="shared" ca="1" si="2"/>
        <v>63</v>
      </c>
      <c r="V35" s="6">
        <f t="shared" ca="1" si="3"/>
        <v>70</v>
      </c>
      <c r="W35" s="5">
        <f t="shared" ca="1" si="4"/>
        <v>9</v>
      </c>
      <c r="X35" s="5">
        <f t="shared" ca="1" si="5"/>
        <v>7</v>
      </c>
      <c r="Y35" s="7">
        <f t="shared" ca="1" si="6"/>
        <v>7</v>
      </c>
      <c r="AA35" s="8">
        <f t="shared" ca="1" si="0"/>
        <v>2.1067535228516565E-2</v>
      </c>
      <c r="AB35" s="9">
        <f t="shared" ca="1" si="7"/>
        <v>62</v>
      </c>
      <c r="AC35" s="10"/>
      <c r="AD35" s="5">
        <v>35</v>
      </c>
      <c r="AE35" s="5">
        <f t="shared" si="1"/>
        <v>24</v>
      </c>
      <c r="AF35" s="5">
        <v>6</v>
      </c>
      <c r="AG35" s="5">
        <v>4</v>
      </c>
      <c r="AH35" s="7">
        <f t="shared" ca="1" si="8"/>
        <v>3</v>
      </c>
    </row>
    <row r="36" spans="20:34" x14ac:dyDescent="0.15">
      <c r="T36" s="5">
        <v>36</v>
      </c>
      <c r="U36" s="5">
        <f t="shared" ca="1" si="2"/>
        <v>10</v>
      </c>
      <c r="V36" s="6">
        <f t="shared" ca="1" si="3"/>
        <v>11</v>
      </c>
      <c r="W36" s="5">
        <f t="shared" ca="1" si="4"/>
        <v>2</v>
      </c>
      <c r="X36" s="5">
        <f t="shared" ca="1" si="5"/>
        <v>5</v>
      </c>
      <c r="Y36" s="7">
        <f t="shared" ca="1" si="6"/>
        <v>1</v>
      </c>
      <c r="AA36" s="8">
        <f t="shared" ca="1" si="0"/>
        <v>0.96618878979460987</v>
      </c>
      <c r="AB36" s="9">
        <f t="shared" ca="1" si="7"/>
        <v>4</v>
      </c>
      <c r="AC36" s="10"/>
      <c r="AD36" s="5">
        <v>36</v>
      </c>
      <c r="AE36" s="5">
        <f t="shared" si="1"/>
        <v>30</v>
      </c>
      <c r="AF36" s="5">
        <v>6</v>
      </c>
      <c r="AG36" s="5">
        <v>5</v>
      </c>
      <c r="AH36" s="7">
        <f t="shared" ca="1" si="8"/>
        <v>1</v>
      </c>
    </row>
    <row r="37" spans="20:34" x14ac:dyDescent="0.15">
      <c r="T37" s="5">
        <v>37</v>
      </c>
      <c r="U37" s="5">
        <f t="shared" ca="1" si="2"/>
        <v>10</v>
      </c>
      <c r="V37" s="6">
        <f t="shared" ca="1" si="3"/>
        <v>11</v>
      </c>
      <c r="W37" s="5">
        <f t="shared" ca="1" si="4"/>
        <v>5</v>
      </c>
      <c r="X37" s="5">
        <f t="shared" ca="1" si="5"/>
        <v>2</v>
      </c>
      <c r="Y37" s="7">
        <f t="shared" ca="1" si="6"/>
        <v>1</v>
      </c>
      <c r="AA37" s="8">
        <f t="shared" ca="1" si="0"/>
        <v>0.51424264932972186</v>
      </c>
      <c r="AB37" s="9">
        <f t="shared" ca="1" si="7"/>
        <v>25</v>
      </c>
      <c r="AC37" s="10"/>
      <c r="AD37" s="5">
        <v>37</v>
      </c>
      <c r="AE37" s="5">
        <f t="shared" si="1"/>
        <v>36</v>
      </c>
      <c r="AF37" s="5">
        <v>6</v>
      </c>
      <c r="AG37" s="5">
        <v>6</v>
      </c>
      <c r="AH37" s="7">
        <f t="shared" ca="1" si="8"/>
        <v>5</v>
      </c>
    </row>
    <row r="38" spans="20:34" x14ac:dyDescent="0.15">
      <c r="T38" s="5">
        <v>38</v>
      </c>
      <c r="U38" s="5">
        <f t="shared" ca="1" si="2"/>
        <v>54</v>
      </c>
      <c r="V38" s="6">
        <f t="shared" ca="1" si="3"/>
        <v>56</v>
      </c>
      <c r="W38" s="5">
        <f t="shared" ca="1" si="4"/>
        <v>6</v>
      </c>
      <c r="X38" s="5">
        <f t="shared" ca="1" si="5"/>
        <v>9</v>
      </c>
      <c r="Y38" s="7">
        <f t="shared" ca="1" si="6"/>
        <v>2</v>
      </c>
      <c r="AA38" s="8">
        <f t="shared" ca="1" si="0"/>
        <v>0.28596654190198334</v>
      </c>
      <c r="AB38" s="9">
        <f t="shared" ca="1" si="7"/>
        <v>40</v>
      </c>
      <c r="AC38" s="10"/>
      <c r="AD38" s="5">
        <v>38</v>
      </c>
      <c r="AE38" s="5">
        <f t="shared" si="1"/>
        <v>42</v>
      </c>
      <c r="AF38" s="5">
        <v>6</v>
      </c>
      <c r="AG38" s="5">
        <v>7</v>
      </c>
      <c r="AH38" s="7">
        <f t="shared" ca="1" si="8"/>
        <v>2</v>
      </c>
    </row>
    <row r="39" spans="20:34" x14ac:dyDescent="0.15">
      <c r="T39" s="5">
        <v>39</v>
      </c>
      <c r="U39" s="5">
        <f t="shared" ca="1" si="2"/>
        <v>24</v>
      </c>
      <c r="V39" s="6">
        <f t="shared" ca="1" si="3"/>
        <v>27</v>
      </c>
      <c r="W39" s="5">
        <f t="shared" ca="1" si="4"/>
        <v>4</v>
      </c>
      <c r="X39" s="5">
        <f t="shared" ca="1" si="5"/>
        <v>6</v>
      </c>
      <c r="Y39" s="7">
        <f t="shared" ca="1" si="6"/>
        <v>3</v>
      </c>
      <c r="AA39" s="8">
        <f t="shared" ca="1" si="0"/>
        <v>0.55849132552781944</v>
      </c>
      <c r="AB39" s="9">
        <f t="shared" ca="1" si="7"/>
        <v>21</v>
      </c>
      <c r="AC39" s="10"/>
      <c r="AD39" s="5">
        <v>39</v>
      </c>
      <c r="AE39" s="5">
        <f t="shared" si="1"/>
        <v>48</v>
      </c>
      <c r="AF39" s="5">
        <v>6</v>
      </c>
      <c r="AG39" s="5">
        <v>8</v>
      </c>
      <c r="AH39" s="7">
        <f t="shared" ca="1" si="8"/>
        <v>5</v>
      </c>
    </row>
    <row r="40" spans="20:34" x14ac:dyDescent="0.15">
      <c r="T40" s="5">
        <v>40</v>
      </c>
      <c r="U40" s="5">
        <f t="shared" ca="1" si="2"/>
        <v>56</v>
      </c>
      <c r="V40" s="6">
        <f t="shared" ca="1" si="3"/>
        <v>62</v>
      </c>
      <c r="W40" s="5">
        <f t="shared" ca="1" si="4"/>
        <v>7</v>
      </c>
      <c r="X40" s="5">
        <f t="shared" ca="1" si="5"/>
        <v>8</v>
      </c>
      <c r="Y40" s="7">
        <f t="shared" ca="1" si="6"/>
        <v>6</v>
      </c>
      <c r="AA40" s="8">
        <f t="shared" ca="1" si="0"/>
        <v>0.2176294967144129</v>
      </c>
      <c r="AB40" s="9">
        <f t="shared" ca="1" si="7"/>
        <v>47</v>
      </c>
      <c r="AC40" s="10"/>
      <c r="AD40" s="5">
        <v>40</v>
      </c>
      <c r="AE40" s="5">
        <f t="shared" si="1"/>
        <v>54</v>
      </c>
      <c r="AF40" s="5">
        <v>6</v>
      </c>
      <c r="AG40" s="5">
        <v>9</v>
      </c>
      <c r="AH40" s="7">
        <f t="shared" ca="1" si="8"/>
        <v>2</v>
      </c>
    </row>
    <row r="41" spans="20:34" x14ac:dyDescent="0.15">
      <c r="T41" s="5">
        <v>41</v>
      </c>
      <c r="U41" s="5">
        <f t="shared" ca="1" si="2"/>
        <v>12</v>
      </c>
      <c r="V41" s="6">
        <f t="shared" ca="1" si="3"/>
        <v>14</v>
      </c>
      <c r="W41" s="5">
        <f t="shared" ca="1" si="4"/>
        <v>3</v>
      </c>
      <c r="X41" s="5">
        <f t="shared" ca="1" si="5"/>
        <v>4</v>
      </c>
      <c r="Y41" s="7">
        <f t="shared" ca="1" si="6"/>
        <v>2</v>
      </c>
      <c r="AA41" s="8">
        <f t="shared" ca="1" si="0"/>
        <v>0.82599378388033085</v>
      </c>
      <c r="AB41" s="9">
        <f t="shared" ca="1" si="7"/>
        <v>11</v>
      </c>
      <c r="AC41" s="10"/>
      <c r="AD41" s="5">
        <v>41</v>
      </c>
      <c r="AE41" s="5">
        <f t="shared" si="1"/>
        <v>14</v>
      </c>
      <c r="AF41" s="5">
        <v>7</v>
      </c>
      <c r="AG41" s="5">
        <v>2</v>
      </c>
      <c r="AH41" s="7">
        <f t="shared" ca="1" si="8"/>
        <v>5</v>
      </c>
    </row>
    <row r="42" spans="20:34" x14ac:dyDescent="0.15">
      <c r="T42" s="5">
        <v>42</v>
      </c>
      <c r="U42" s="5">
        <f t="shared" ca="1" si="2"/>
        <v>15</v>
      </c>
      <c r="V42" s="6">
        <f t="shared" ca="1" si="3"/>
        <v>17</v>
      </c>
      <c r="W42" s="5">
        <f t="shared" ca="1" si="4"/>
        <v>5</v>
      </c>
      <c r="X42" s="5">
        <f t="shared" ca="1" si="5"/>
        <v>3</v>
      </c>
      <c r="Y42" s="7">
        <f t="shared" ca="1" si="6"/>
        <v>2</v>
      </c>
      <c r="AA42" s="8">
        <f t="shared" ca="1" si="0"/>
        <v>0.49758034065562673</v>
      </c>
      <c r="AB42" s="9">
        <f t="shared" ca="1" si="7"/>
        <v>26</v>
      </c>
      <c r="AC42" s="10"/>
      <c r="AD42" s="5">
        <v>42</v>
      </c>
      <c r="AE42" s="5">
        <f t="shared" si="1"/>
        <v>21</v>
      </c>
      <c r="AF42" s="5">
        <v>7</v>
      </c>
      <c r="AG42" s="5">
        <v>3</v>
      </c>
      <c r="AH42" s="7">
        <f t="shared" ca="1" si="8"/>
        <v>4</v>
      </c>
    </row>
    <row r="43" spans="20:34" x14ac:dyDescent="0.15">
      <c r="T43" s="5">
        <v>43</v>
      </c>
      <c r="U43" s="5">
        <f t="shared" ca="1" si="2"/>
        <v>8</v>
      </c>
      <c r="V43" s="6">
        <f t="shared" ca="1" si="3"/>
        <v>10</v>
      </c>
      <c r="W43" s="5">
        <f t="shared" ca="1" si="4"/>
        <v>4</v>
      </c>
      <c r="X43" s="5">
        <f t="shared" ca="1" si="5"/>
        <v>2</v>
      </c>
      <c r="Y43" s="7">
        <f t="shared" ca="1" si="6"/>
        <v>2</v>
      </c>
      <c r="AA43" s="8">
        <f t="shared" ca="1" si="0"/>
        <v>0.66071233140758734</v>
      </c>
      <c r="AB43" s="9">
        <f t="shared" ca="1" si="7"/>
        <v>17</v>
      </c>
      <c r="AC43" s="10"/>
      <c r="AD43" s="5">
        <v>43</v>
      </c>
      <c r="AE43" s="5">
        <f t="shared" si="1"/>
        <v>28</v>
      </c>
      <c r="AF43" s="5">
        <v>7</v>
      </c>
      <c r="AG43" s="5">
        <v>4</v>
      </c>
      <c r="AH43" s="7">
        <f t="shared" ca="1" si="8"/>
        <v>4</v>
      </c>
    </row>
    <row r="44" spans="20:34" x14ac:dyDescent="0.15">
      <c r="T44" s="5">
        <v>44</v>
      </c>
      <c r="U44" s="5">
        <f t="shared" ca="1" si="2"/>
        <v>27</v>
      </c>
      <c r="V44" s="6">
        <f t="shared" ca="1" si="3"/>
        <v>29</v>
      </c>
      <c r="W44" s="5">
        <f t="shared" ca="1" si="4"/>
        <v>9</v>
      </c>
      <c r="X44" s="5">
        <f t="shared" ca="1" si="5"/>
        <v>3</v>
      </c>
      <c r="Y44" s="7">
        <f t="shared" ca="1" si="6"/>
        <v>2</v>
      </c>
      <c r="AA44" s="8">
        <f t="shared" ca="1" si="0"/>
        <v>8.8979013096949666E-2</v>
      </c>
      <c r="AB44" s="9">
        <f t="shared" ca="1" si="7"/>
        <v>58</v>
      </c>
      <c r="AC44" s="10"/>
      <c r="AD44" s="5">
        <v>44</v>
      </c>
      <c r="AE44" s="5">
        <f t="shared" si="1"/>
        <v>35</v>
      </c>
      <c r="AF44" s="5">
        <v>7</v>
      </c>
      <c r="AG44" s="5">
        <v>5</v>
      </c>
      <c r="AH44" s="7">
        <f t="shared" ca="1" si="8"/>
        <v>4</v>
      </c>
    </row>
    <row r="45" spans="20:34" x14ac:dyDescent="0.15">
      <c r="T45" s="5">
        <v>45</v>
      </c>
      <c r="U45" s="5">
        <f t="shared" ca="1" si="2"/>
        <v>54</v>
      </c>
      <c r="V45" s="6">
        <f t="shared" ca="1" si="3"/>
        <v>57</v>
      </c>
      <c r="W45" s="5">
        <f t="shared" ca="1" si="4"/>
        <v>9</v>
      </c>
      <c r="X45" s="5">
        <f t="shared" ca="1" si="5"/>
        <v>6</v>
      </c>
      <c r="Y45" s="7">
        <f t="shared" ca="1" si="6"/>
        <v>3</v>
      </c>
      <c r="AA45" s="8">
        <f t="shared" ca="1" si="0"/>
        <v>2.7606540528649082E-2</v>
      </c>
      <c r="AB45" s="9">
        <f t="shared" ca="1" si="7"/>
        <v>61</v>
      </c>
      <c r="AC45" s="10"/>
      <c r="AD45" s="5">
        <v>45</v>
      </c>
      <c r="AE45" s="5">
        <f t="shared" si="1"/>
        <v>42</v>
      </c>
      <c r="AF45" s="5">
        <v>7</v>
      </c>
      <c r="AG45" s="5">
        <v>6</v>
      </c>
      <c r="AH45" s="7">
        <f t="shared" ca="1" si="8"/>
        <v>1</v>
      </c>
    </row>
    <row r="46" spans="20:34" x14ac:dyDescent="0.15">
      <c r="T46" s="5">
        <v>46</v>
      </c>
      <c r="U46" s="5">
        <f t="shared" ca="1" si="2"/>
        <v>45</v>
      </c>
      <c r="V46" s="6">
        <f t="shared" ca="1" si="3"/>
        <v>47</v>
      </c>
      <c r="W46" s="5">
        <f t="shared" ca="1" si="4"/>
        <v>5</v>
      </c>
      <c r="X46" s="5">
        <f t="shared" ca="1" si="5"/>
        <v>9</v>
      </c>
      <c r="Y46" s="7">
        <f t="shared" ca="1" si="6"/>
        <v>2</v>
      </c>
      <c r="AA46" s="8">
        <f t="shared" ca="1" si="0"/>
        <v>0.42471480701110775</v>
      </c>
      <c r="AB46" s="9">
        <f t="shared" ca="1" si="7"/>
        <v>32</v>
      </c>
      <c r="AC46" s="10"/>
      <c r="AD46" s="5">
        <v>46</v>
      </c>
      <c r="AE46" s="5">
        <f t="shared" si="1"/>
        <v>49</v>
      </c>
      <c r="AF46" s="5">
        <v>7</v>
      </c>
      <c r="AG46" s="5">
        <v>7</v>
      </c>
      <c r="AH46" s="7">
        <f t="shared" ca="1" si="8"/>
        <v>2</v>
      </c>
    </row>
    <row r="47" spans="20:34" x14ac:dyDescent="0.15">
      <c r="T47" s="5">
        <v>47</v>
      </c>
      <c r="U47" s="5">
        <f t="shared" ca="1" si="2"/>
        <v>12</v>
      </c>
      <c r="V47" s="6">
        <f t="shared" ca="1" si="3"/>
        <v>14</v>
      </c>
      <c r="W47" s="5">
        <f t="shared" ca="1" si="4"/>
        <v>4</v>
      </c>
      <c r="X47" s="5">
        <f t="shared" ca="1" si="5"/>
        <v>3</v>
      </c>
      <c r="Y47" s="7">
        <f t="shared" ca="1" si="6"/>
        <v>2</v>
      </c>
      <c r="AA47" s="8">
        <f t="shared" ca="1" si="0"/>
        <v>0.65521117111569482</v>
      </c>
      <c r="AB47" s="9">
        <f t="shared" ca="1" si="7"/>
        <v>18</v>
      </c>
      <c r="AC47" s="10"/>
      <c r="AD47" s="5">
        <v>47</v>
      </c>
      <c r="AE47" s="5">
        <f t="shared" si="1"/>
        <v>56</v>
      </c>
      <c r="AF47" s="5">
        <v>7</v>
      </c>
      <c r="AG47" s="5">
        <v>8</v>
      </c>
      <c r="AH47" s="7">
        <f t="shared" ca="1" si="8"/>
        <v>6</v>
      </c>
    </row>
    <row r="48" spans="20:34" x14ac:dyDescent="0.15">
      <c r="T48" s="5">
        <v>48</v>
      </c>
      <c r="U48" s="5">
        <f t="shared" ca="1" si="2"/>
        <v>28</v>
      </c>
      <c r="V48" s="6">
        <f t="shared" ca="1" si="3"/>
        <v>31</v>
      </c>
      <c r="W48" s="5">
        <f t="shared" ca="1" si="4"/>
        <v>4</v>
      </c>
      <c r="X48" s="5">
        <f t="shared" ca="1" si="5"/>
        <v>7</v>
      </c>
      <c r="Y48" s="7">
        <f t="shared" ca="1" si="6"/>
        <v>3</v>
      </c>
      <c r="AA48" s="8">
        <f t="shared" ca="1" si="0"/>
        <v>0.54603136082534787</v>
      </c>
      <c r="AB48" s="9">
        <f t="shared" ca="1" si="7"/>
        <v>22</v>
      </c>
      <c r="AC48" s="10"/>
      <c r="AD48" s="5">
        <v>48</v>
      </c>
      <c r="AE48" s="5">
        <f t="shared" si="1"/>
        <v>63</v>
      </c>
      <c r="AF48" s="5">
        <v>7</v>
      </c>
      <c r="AG48" s="5">
        <v>9</v>
      </c>
      <c r="AH48" s="7">
        <f t="shared" ca="1" si="8"/>
        <v>5</v>
      </c>
    </row>
    <row r="49" spans="20:34" x14ac:dyDescent="0.15">
      <c r="T49" s="5">
        <v>49</v>
      </c>
      <c r="U49" s="5">
        <f t="shared" ca="1" si="2"/>
        <v>49</v>
      </c>
      <c r="V49" s="6">
        <f t="shared" ca="1" si="3"/>
        <v>51</v>
      </c>
      <c r="W49" s="5">
        <f t="shared" ca="1" si="4"/>
        <v>7</v>
      </c>
      <c r="X49" s="5">
        <f t="shared" ca="1" si="5"/>
        <v>7</v>
      </c>
      <c r="Y49" s="7">
        <f t="shared" ca="1" si="6"/>
        <v>2</v>
      </c>
      <c r="AA49" s="8">
        <f t="shared" ca="1" si="0"/>
        <v>0.2259301315188379</v>
      </c>
      <c r="AB49" s="9">
        <f t="shared" ca="1" si="7"/>
        <v>46</v>
      </c>
      <c r="AC49" s="10"/>
      <c r="AD49" s="5">
        <v>49</v>
      </c>
      <c r="AE49" s="5">
        <f t="shared" si="1"/>
        <v>16</v>
      </c>
      <c r="AF49" s="5">
        <v>8</v>
      </c>
      <c r="AG49" s="5">
        <v>2</v>
      </c>
      <c r="AH49" s="7">
        <f t="shared" ca="1" si="8"/>
        <v>1</v>
      </c>
    </row>
    <row r="50" spans="20:34" x14ac:dyDescent="0.15">
      <c r="T50" s="5">
        <v>50</v>
      </c>
      <c r="U50" s="5">
        <f t="shared" ca="1" si="2"/>
        <v>30</v>
      </c>
      <c r="V50" s="6">
        <f t="shared" ca="1" si="3"/>
        <v>31</v>
      </c>
      <c r="W50" s="5">
        <f t="shared" ca="1" si="4"/>
        <v>6</v>
      </c>
      <c r="X50" s="5">
        <f t="shared" ca="1" si="5"/>
        <v>5</v>
      </c>
      <c r="Y50" s="7">
        <f t="shared" ca="1" si="6"/>
        <v>1</v>
      </c>
      <c r="AA50" s="8">
        <f t="shared" ca="1" si="0"/>
        <v>0.39634646375245519</v>
      </c>
      <c r="AB50" s="9">
        <f t="shared" ca="1" si="7"/>
        <v>36</v>
      </c>
      <c r="AC50" s="10"/>
      <c r="AD50" s="5">
        <v>50</v>
      </c>
      <c r="AE50" s="5">
        <f t="shared" si="1"/>
        <v>24</v>
      </c>
      <c r="AF50" s="5">
        <v>8</v>
      </c>
      <c r="AG50" s="5">
        <v>3</v>
      </c>
      <c r="AH50" s="7">
        <f t="shared" ca="1" si="8"/>
        <v>7</v>
      </c>
    </row>
    <row r="51" spans="20:34" x14ac:dyDescent="0.15">
      <c r="T51" s="5">
        <v>51</v>
      </c>
      <c r="U51" s="5">
        <f t="shared" ca="1" si="2"/>
        <v>48</v>
      </c>
      <c r="V51" s="6">
        <f t="shared" ca="1" si="3"/>
        <v>53</v>
      </c>
      <c r="W51" s="5">
        <f t="shared" ca="1" si="4"/>
        <v>6</v>
      </c>
      <c r="X51" s="5">
        <f t="shared" ca="1" si="5"/>
        <v>8</v>
      </c>
      <c r="Y51" s="7">
        <f t="shared" ca="1" si="6"/>
        <v>5</v>
      </c>
      <c r="AA51" s="8">
        <f t="shared" ca="1" si="0"/>
        <v>0.29413449853918061</v>
      </c>
      <c r="AB51" s="9">
        <f t="shared" ca="1" si="7"/>
        <v>39</v>
      </c>
      <c r="AC51" s="10"/>
      <c r="AD51" s="5">
        <v>51</v>
      </c>
      <c r="AE51" s="5">
        <f t="shared" si="1"/>
        <v>32</v>
      </c>
      <c r="AF51" s="5">
        <v>8</v>
      </c>
      <c r="AG51" s="5">
        <v>4</v>
      </c>
      <c r="AH51" s="7">
        <f t="shared" ca="1" si="8"/>
        <v>1</v>
      </c>
    </row>
    <row r="52" spans="20:34" x14ac:dyDescent="0.15">
      <c r="T52" s="5">
        <v>52</v>
      </c>
      <c r="U52" s="5">
        <f t="shared" ca="1" si="2"/>
        <v>8</v>
      </c>
      <c r="V52" s="6">
        <f t="shared" ca="1" si="3"/>
        <v>9</v>
      </c>
      <c r="W52" s="5">
        <f t="shared" ca="1" si="4"/>
        <v>2</v>
      </c>
      <c r="X52" s="5">
        <f t="shared" ca="1" si="5"/>
        <v>4</v>
      </c>
      <c r="Y52" s="7">
        <f t="shared" ca="1" si="6"/>
        <v>1</v>
      </c>
      <c r="AA52" s="8">
        <f t="shared" ca="1" si="0"/>
        <v>0.97000755722802445</v>
      </c>
      <c r="AB52" s="9">
        <f t="shared" ca="1" si="7"/>
        <v>3</v>
      </c>
      <c r="AC52" s="10"/>
      <c r="AD52" s="5">
        <v>52</v>
      </c>
      <c r="AE52" s="5">
        <f t="shared" si="1"/>
        <v>40</v>
      </c>
      <c r="AF52" s="5">
        <v>8</v>
      </c>
      <c r="AG52" s="5">
        <v>5</v>
      </c>
      <c r="AH52" s="7">
        <f t="shared" ca="1" si="8"/>
        <v>1</v>
      </c>
    </row>
    <row r="53" spans="20:34" x14ac:dyDescent="0.15">
      <c r="T53" s="5">
        <v>53</v>
      </c>
      <c r="U53" s="5">
        <f t="shared" ca="1" si="2"/>
        <v>21</v>
      </c>
      <c r="V53" s="6">
        <f t="shared" ca="1" si="3"/>
        <v>23</v>
      </c>
      <c r="W53" s="5">
        <f t="shared" ca="1" si="4"/>
        <v>3</v>
      </c>
      <c r="X53" s="5">
        <f t="shared" ca="1" si="5"/>
        <v>7</v>
      </c>
      <c r="Y53" s="7">
        <f t="shared" ca="1" si="6"/>
        <v>2</v>
      </c>
      <c r="AA53" s="8">
        <f t="shared" ca="1" si="0"/>
        <v>0.75331020638065216</v>
      </c>
      <c r="AB53" s="9">
        <f t="shared" ca="1" si="7"/>
        <v>14</v>
      </c>
      <c r="AC53" s="10"/>
      <c r="AD53" s="5">
        <v>53</v>
      </c>
      <c r="AE53" s="5">
        <f t="shared" si="1"/>
        <v>48</v>
      </c>
      <c r="AF53" s="5">
        <v>8</v>
      </c>
      <c r="AG53" s="5">
        <v>6</v>
      </c>
      <c r="AH53" s="7">
        <f t="shared" ca="1" si="8"/>
        <v>5</v>
      </c>
    </row>
    <row r="54" spans="20:34" x14ac:dyDescent="0.15">
      <c r="T54" s="5">
        <v>54</v>
      </c>
      <c r="U54" s="5">
        <f t="shared" ca="1" si="2"/>
        <v>12</v>
      </c>
      <c r="V54" s="6">
        <f t="shared" ca="1" si="3"/>
        <v>17</v>
      </c>
      <c r="W54" s="5">
        <f t="shared" ca="1" si="4"/>
        <v>6</v>
      </c>
      <c r="X54" s="5">
        <f t="shared" ca="1" si="5"/>
        <v>2</v>
      </c>
      <c r="Y54" s="7">
        <f t="shared" ca="1" si="6"/>
        <v>5</v>
      </c>
      <c r="AA54" s="8">
        <f t="shared" ca="1" si="0"/>
        <v>0.42316931875576158</v>
      </c>
      <c r="AB54" s="9">
        <f t="shared" ca="1" si="7"/>
        <v>33</v>
      </c>
      <c r="AC54" s="10"/>
      <c r="AD54" s="5">
        <v>54</v>
      </c>
      <c r="AE54" s="5">
        <f t="shared" si="1"/>
        <v>56</v>
      </c>
      <c r="AF54" s="5">
        <v>8</v>
      </c>
      <c r="AG54" s="5">
        <v>7</v>
      </c>
      <c r="AH54" s="7">
        <f t="shared" ca="1" si="8"/>
        <v>3</v>
      </c>
    </row>
    <row r="55" spans="20:34" x14ac:dyDescent="0.15">
      <c r="T55" s="5">
        <v>55</v>
      </c>
      <c r="U55" s="5">
        <f t="shared" ca="1" si="2"/>
        <v>72</v>
      </c>
      <c r="V55" s="6">
        <f t="shared" ca="1" si="3"/>
        <v>79</v>
      </c>
      <c r="W55" s="5">
        <f t="shared" ca="1" si="4"/>
        <v>9</v>
      </c>
      <c r="X55" s="5">
        <f t="shared" ca="1" si="5"/>
        <v>8</v>
      </c>
      <c r="Y55" s="7">
        <f t="shared" ca="1" si="6"/>
        <v>7</v>
      </c>
      <c r="AA55" s="8">
        <f t="shared" ca="1" si="0"/>
        <v>1.6902325534638218E-2</v>
      </c>
      <c r="AB55" s="9">
        <f t="shared" ca="1" si="7"/>
        <v>63</v>
      </c>
      <c r="AC55" s="10"/>
      <c r="AD55" s="5">
        <v>55</v>
      </c>
      <c r="AE55" s="5">
        <f t="shared" si="1"/>
        <v>64</v>
      </c>
      <c r="AF55" s="5">
        <v>8</v>
      </c>
      <c r="AG55" s="5">
        <v>8</v>
      </c>
      <c r="AH55" s="7">
        <f t="shared" ca="1" si="8"/>
        <v>4</v>
      </c>
    </row>
    <row r="56" spans="20:34" x14ac:dyDescent="0.15">
      <c r="T56" s="5">
        <v>56</v>
      </c>
      <c r="U56" s="5">
        <f t="shared" ca="1" si="2"/>
        <v>24</v>
      </c>
      <c r="V56" s="6">
        <f t="shared" ca="1" si="3"/>
        <v>31</v>
      </c>
      <c r="W56" s="5">
        <f t="shared" ca="1" si="4"/>
        <v>8</v>
      </c>
      <c r="X56" s="5">
        <f t="shared" ca="1" si="5"/>
        <v>3</v>
      </c>
      <c r="Y56" s="7">
        <f t="shared" ca="1" si="6"/>
        <v>7</v>
      </c>
      <c r="AA56" s="8">
        <f t="shared" ca="1" si="0"/>
        <v>0.16209486342590085</v>
      </c>
      <c r="AB56" s="9">
        <f t="shared" ca="1" si="7"/>
        <v>50</v>
      </c>
      <c r="AC56" s="10"/>
      <c r="AD56" s="5">
        <v>56</v>
      </c>
      <c r="AE56" s="5">
        <f t="shared" si="1"/>
        <v>72</v>
      </c>
      <c r="AF56" s="5">
        <v>8</v>
      </c>
      <c r="AG56" s="5">
        <v>9</v>
      </c>
      <c r="AH56" s="7">
        <f t="shared" ca="1" si="8"/>
        <v>6</v>
      </c>
    </row>
    <row r="57" spans="20:34" x14ac:dyDescent="0.15">
      <c r="T57" s="5">
        <v>57</v>
      </c>
      <c r="U57" s="5">
        <f t="shared" ca="1" si="2"/>
        <v>42</v>
      </c>
      <c r="V57" s="6">
        <f t="shared" ca="1" si="3"/>
        <v>43</v>
      </c>
      <c r="W57" s="5">
        <f t="shared" ca="1" si="4"/>
        <v>7</v>
      </c>
      <c r="X57" s="5">
        <f t="shared" ca="1" si="5"/>
        <v>6</v>
      </c>
      <c r="Y57" s="7">
        <f t="shared" ca="1" si="6"/>
        <v>1</v>
      </c>
      <c r="AA57" s="8">
        <f t="shared" ca="1" si="0"/>
        <v>0.26384388499240075</v>
      </c>
      <c r="AB57" s="9">
        <f t="shared" ca="1" si="7"/>
        <v>45</v>
      </c>
      <c r="AC57" s="10"/>
      <c r="AD57" s="5">
        <v>57</v>
      </c>
      <c r="AE57" s="5">
        <f t="shared" si="1"/>
        <v>18</v>
      </c>
      <c r="AF57" s="5">
        <v>9</v>
      </c>
      <c r="AG57" s="5">
        <v>2</v>
      </c>
      <c r="AH57" s="7">
        <f t="shared" ca="1" si="8"/>
        <v>3</v>
      </c>
    </row>
    <row r="58" spans="20:34" x14ac:dyDescent="0.15">
      <c r="T58" s="5">
        <v>58</v>
      </c>
      <c r="U58" s="5">
        <f t="shared" ca="1" si="2"/>
        <v>20</v>
      </c>
      <c r="V58" s="6">
        <f t="shared" ca="1" si="3"/>
        <v>22</v>
      </c>
      <c r="W58" s="5">
        <f t="shared" ca="1" si="4"/>
        <v>4</v>
      </c>
      <c r="X58" s="5">
        <f t="shared" ca="1" si="5"/>
        <v>5</v>
      </c>
      <c r="Y58" s="7">
        <f t="shared" ca="1" si="6"/>
        <v>2</v>
      </c>
      <c r="AA58" s="8">
        <f t="shared" ca="1" si="0"/>
        <v>0.58900435220220626</v>
      </c>
      <c r="AB58" s="9">
        <f t="shared" ca="1" si="7"/>
        <v>20</v>
      </c>
      <c r="AC58" s="10"/>
      <c r="AD58" s="5">
        <v>58</v>
      </c>
      <c r="AE58" s="5">
        <f t="shared" si="1"/>
        <v>27</v>
      </c>
      <c r="AF58" s="5">
        <v>9</v>
      </c>
      <c r="AG58" s="5">
        <v>3</v>
      </c>
      <c r="AH58" s="7">
        <f t="shared" ca="1" si="8"/>
        <v>2</v>
      </c>
    </row>
    <row r="59" spans="20:34" x14ac:dyDescent="0.15">
      <c r="T59" s="5">
        <v>59</v>
      </c>
      <c r="U59" s="5">
        <f t="shared" ca="1" si="2"/>
        <v>12</v>
      </c>
      <c r="V59" s="6">
        <f t="shared" ca="1" si="3"/>
        <v>13</v>
      </c>
      <c r="W59" s="5">
        <f t="shared" ca="1" si="4"/>
        <v>2</v>
      </c>
      <c r="X59" s="5">
        <f t="shared" ca="1" si="5"/>
        <v>6</v>
      </c>
      <c r="Y59" s="7">
        <f t="shared" ca="1" si="6"/>
        <v>1</v>
      </c>
      <c r="AA59" s="8">
        <f t="shared" ca="1" si="0"/>
        <v>0.96078060185750325</v>
      </c>
      <c r="AB59" s="9">
        <f t="shared" ca="1" si="7"/>
        <v>5</v>
      </c>
      <c r="AC59" s="10"/>
      <c r="AD59" s="5">
        <v>59</v>
      </c>
      <c r="AE59" s="5">
        <f t="shared" si="1"/>
        <v>36</v>
      </c>
      <c r="AF59" s="5">
        <v>9</v>
      </c>
      <c r="AG59" s="5">
        <v>4</v>
      </c>
      <c r="AH59" s="7">
        <f t="shared" ca="1" si="8"/>
        <v>4</v>
      </c>
    </row>
    <row r="60" spans="20:34" x14ac:dyDescent="0.15">
      <c r="T60" s="5">
        <v>60</v>
      </c>
      <c r="U60" s="5">
        <f t="shared" ca="1" si="2"/>
        <v>30</v>
      </c>
      <c r="V60" s="6">
        <f t="shared" ca="1" si="3"/>
        <v>34</v>
      </c>
      <c r="W60" s="5">
        <f t="shared" ca="1" si="4"/>
        <v>5</v>
      </c>
      <c r="X60" s="5">
        <f t="shared" ca="1" si="5"/>
        <v>6</v>
      </c>
      <c r="Y60" s="7">
        <f t="shared" ca="1" si="6"/>
        <v>4</v>
      </c>
      <c r="AA60" s="8">
        <f t="shared" ca="1" si="0"/>
        <v>0.47130829505273208</v>
      </c>
      <c r="AB60" s="9">
        <f t="shared" ca="1" si="7"/>
        <v>29</v>
      </c>
      <c r="AC60" s="10"/>
      <c r="AD60" s="5">
        <v>60</v>
      </c>
      <c r="AE60" s="5">
        <f t="shared" si="1"/>
        <v>45</v>
      </c>
      <c r="AF60" s="5">
        <v>9</v>
      </c>
      <c r="AG60" s="5">
        <v>5</v>
      </c>
      <c r="AH60" s="7">
        <f t="shared" ca="1" si="8"/>
        <v>7</v>
      </c>
    </row>
    <row r="61" spans="20:34" x14ac:dyDescent="0.15">
      <c r="T61" s="5">
        <v>61</v>
      </c>
      <c r="U61" s="5">
        <f t="shared" ca="1" si="2"/>
        <v>20</v>
      </c>
      <c r="V61" s="6">
        <f t="shared" ca="1" si="3"/>
        <v>24</v>
      </c>
      <c r="W61" s="5">
        <f t="shared" ca="1" si="4"/>
        <v>5</v>
      </c>
      <c r="X61" s="5">
        <f t="shared" ca="1" si="5"/>
        <v>4</v>
      </c>
      <c r="Y61" s="7">
        <f t="shared" ca="1" si="6"/>
        <v>4</v>
      </c>
      <c r="AA61" s="8">
        <f t="shared" ca="1" si="0"/>
        <v>0.48213127210528106</v>
      </c>
      <c r="AB61" s="9">
        <f t="shared" ca="1" si="7"/>
        <v>27</v>
      </c>
      <c r="AC61" s="10"/>
      <c r="AD61" s="5">
        <v>61</v>
      </c>
      <c r="AE61" s="5">
        <f t="shared" si="1"/>
        <v>54</v>
      </c>
      <c r="AF61" s="5">
        <v>9</v>
      </c>
      <c r="AG61" s="5">
        <v>6</v>
      </c>
      <c r="AH61" s="7">
        <f t="shared" ca="1" si="8"/>
        <v>3</v>
      </c>
    </row>
    <row r="62" spans="20:34" x14ac:dyDescent="0.15">
      <c r="T62" s="5">
        <v>62</v>
      </c>
      <c r="U62" s="5">
        <f t="shared" ca="1" si="2"/>
        <v>72</v>
      </c>
      <c r="V62" s="6">
        <f t="shared" ca="1" si="3"/>
        <v>78</v>
      </c>
      <c r="W62" s="5">
        <f t="shared" ca="1" si="4"/>
        <v>8</v>
      </c>
      <c r="X62" s="5">
        <f t="shared" ca="1" si="5"/>
        <v>9</v>
      </c>
      <c r="Y62" s="7">
        <f t="shared" ca="1" si="6"/>
        <v>6</v>
      </c>
      <c r="AA62" s="8">
        <f t="shared" ca="1" si="0"/>
        <v>0.11296626908162577</v>
      </c>
      <c r="AB62" s="9">
        <f t="shared" ca="1" si="7"/>
        <v>56</v>
      </c>
      <c r="AC62" s="10"/>
      <c r="AD62" s="5">
        <v>62</v>
      </c>
      <c r="AE62" s="5">
        <f t="shared" si="1"/>
        <v>63</v>
      </c>
      <c r="AF62" s="5">
        <v>9</v>
      </c>
      <c r="AG62" s="5">
        <v>7</v>
      </c>
      <c r="AH62" s="7">
        <f t="shared" ca="1" si="8"/>
        <v>7</v>
      </c>
    </row>
    <row r="63" spans="20:34" x14ac:dyDescent="0.15">
      <c r="T63" s="5">
        <v>63</v>
      </c>
      <c r="U63" s="5">
        <f t="shared" ca="1" si="2"/>
        <v>45</v>
      </c>
      <c r="V63" s="6">
        <f t="shared" ca="1" si="3"/>
        <v>52</v>
      </c>
      <c r="W63" s="5">
        <f t="shared" ca="1" si="4"/>
        <v>9</v>
      </c>
      <c r="X63" s="5">
        <f t="shared" ca="1" si="5"/>
        <v>5</v>
      </c>
      <c r="Y63" s="7">
        <f t="shared" ca="1" si="6"/>
        <v>7</v>
      </c>
      <c r="AA63" s="8">
        <f t="shared" ca="1" si="0"/>
        <v>5.9102347982181169E-2</v>
      </c>
      <c r="AB63" s="9">
        <f t="shared" ca="1" si="7"/>
        <v>60</v>
      </c>
      <c r="AC63" s="10"/>
      <c r="AD63" s="5">
        <v>63</v>
      </c>
      <c r="AE63" s="5">
        <f t="shared" si="1"/>
        <v>72</v>
      </c>
      <c r="AF63" s="5">
        <v>9</v>
      </c>
      <c r="AG63" s="5">
        <v>8</v>
      </c>
      <c r="AH63" s="7">
        <f t="shared" ca="1" si="8"/>
        <v>7</v>
      </c>
    </row>
    <row r="64" spans="20:34" x14ac:dyDescent="0.15">
      <c r="T64" s="5">
        <v>64</v>
      </c>
      <c r="U64" s="5">
        <f t="shared" ca="1" si="2"/>
        <v>35</v>
      </c>
      <c r="V64" s="6">
        <f t="shared" ca="1" si="3"/>
        <v>36</v>
      </c>
      <c r="W64" s="5">
        <f t="shared" ca="1" si="4"/>
        <v>5</v>
      </c>
      <c r="X64" s="5">
        <f t="shared" ca="1" si="5"/>
        <v>7</v>
      </c>
      <c r="Y64" s="7">
        <f t="shared" ca="1" si="6"/>
        <v>1</v>
      </c>
      <c r="AA64" s="8">
        <f t="shared" ca="1" si="0"/>
        <v>0.46750250441311625</v>
      </c>
      <c r="AB64" s="9">
        <f t="shared" ca="1" si="7"/>
        <v>30</v>
      </c>
      <c r="AC64" s="10"/>
      <c r="AD64" s="5">
        <v>64</v>
      </c>
      <c r="AE64" s="5">
        <f t="shared" si="1"/>
        <v>81</v>
      </c>
      <c r="AF64" s="5">
        <v>9</v>
      </c>
      <c r="AG64" s="5">
        <v>9</v>
      </c>
      <c r="AH64" s="7">
        <f t="shared" ca="1" si="8"/>
        <v>2</v>
      </c>
    </row>
    <row r="65" spans="20:33" x14ac:dyDescent="0.15">
      <c r="T65" s="5"/>
      <c r="U65" s="39"/>
      <c r="V65" s="6"/>
      <c r="W65" s="39"/>
      <c r="X65" s="39"/>
      <c r="Y65" s="7"/>
      <c r="AA65" s="8"/>
      <c r="AB65" s="9"/>
      <c r="AC65" s="10"/>
      <c r="AD65" s="5"/>
      <c r="AE65" s="5"/>
      <c r="AF65" s="5"/>
      <c r="AG65" s="5"/>
    </row>
    <row r="66" spans="20:33" x14ac:dyDescent="0.15">
      <c r="T66" s="5"/>
      <c r="U66" s="39"/>
      <c r="V66" s="6"/>
      <c r="W66" s="39"/>
      <c r="X66" s="39"/>
      <c r="Y66" s="7"/>
      <c r="AA66" s="8"/>
      <c r="AB66" s="9"/>
      <c r="AC66" s="10"/>
      <c r="AD66" s="5"/>
      <c r="AE66" s="5"/>
      <c r="AF66" s="5"/>
      <c r="AG66" s="5"/>
    </row>
    <row r="67" spans="20:33" x14ac:dyDescent="0.15">
      <c r="T67" s="5"/>
      <c r="U67" s="39"/>
      <c r="V67" s="6"/>
      <c r="W67" s="39"/>
      <c r="X67" s="39"/>
      <c r="Y67" s="7"/>
      <c r="AA67" s="8"/>
      <c r="AB67" s="9"/>
      <c r="AC67" s="10"/>
      <c r="AD67" s="5"/>
      <c r="AE67" s="5"/>
      <c r="AF67" s="5"/>
      <c r="AG67" s="5"/>
    </row>
    <row r="68" spans="20:33" x14ac:dyDescent="0.15">
      <c r="T68" s="5"/>
      <c r="U68" s="39"/>
      <c r="V68" s="6"/>
      <c r="W68" s="39"/>
      <c r="X68" s="39"/>
      <c r="Y68" s="7"/>
      <c r="AA68" s="8"/>
      <c r="AB68" s="9"/>
      <c r="AC68" s="10"/>
      <c r="AD68" s="5"/>
      <c r="AE68" s="5"/>
      <c r="AF68" s="5"/>
      <c r="AG68" s="5"/>
    </row>
    <row r="69" spans="20:33" x14ac:dyDescent="0.15">
      <c r="T69" s="5"/>
      <c r="U69" s="39"/>
      <c r="V69" s="6"/>
      <c r="W69" s="39"/>
      <c r="X69" s="39"/>
      <c r="Y69" s="7"/>
      <c r="AA69" s="8"/>
      <c r="AB69" s="9"/>
      <c r="AC69" s="10"/>
      <c r="AD69" s="5"/>
      <c r="AE69" s="5"/>
      <c r="AF69" s="5"/>
      <c r="AG69" s="5"/>
    </row>
    <row r="70" spans="20:33" x14ac:dyDescent="0.15">
      <c r="T70" s="5"/>
      <c r="U70" s="39"/>
      <c r="V70" s="6"/>
      <c r="W70" s="39"/>
      <c r="X70" s="39"/>
      <c r="Y70" s="7"/>
      <c r="AA70" s="8"/>
      <c r="AB70" s="9"/>
      <c r="AC70" s="10"/>
      <c r="AD70" s="5"/>
      <c r="AE70" s="5"/>
      <c r="AF70" s="5"/>
      <c r="AG70" s="5"/>
    </row>
    <row r="71" spans="20:33" x14ac:dyDescent="0.15">
      <c r="T71" s="5"/>
      <c r="U71" s="39"/>
      <c r="V71" s="6"/>
      <c r="W71" s="39"/>
      <c r="X71" s="39"/>
      <c r="Y71" s="7"/>
      <c r="AA71" s="8"/>
      <c r="AB71" s="9"/>
      <c r="AC71" s="10"/>
      <c r="AD71" s="5"/>
      <c r="AE71" s="5"/>
      <c r="AF71" s="5"/>
      <c r="AG71" s="5"/>
    </row>
    <row r="72" spans="20:33" x14ac:dyDescent="0.15">
      <c r="T72" s="5"/>
      <c r="U72" s="39"/>
      <c r="V72" s="6"/>
      <c r="W72" s="39"/>
      <c r="X72" s="39"/>
      <c r="Y72" s="7"/>
      <c r="AA72" s="8"/>
      <c r="AB72" s="9"/>
      <c r="AC72" s="10"/>
      <c r="AD72" s="5"/>
      <c r="AE72" s="5"/>
      <c r="AF72" s="5"/>
      <c r="AG72" s="5"/>
    </row>
    <row r="73" spans="20:33" x14ac:dyDescent="0.15">
      <c r="T73" s="5"/>
      <c r="U73" s="39"/>
      <c r="V73" s="6"/>
      <c r="W73" s="39"/>
      <c r="X73" s="39"/>
      <c r="Y73" s="7"/>
      <c r="AA73" s="8"/>
      <c r="AB73" s="9"/>
      <c r="AC73" s="10"/>
      <c r="AD73" s="5"/>
      <c r="AE73" s="5"/>
    </row>
    <row r="74" spans="20:33" x14ac:dyDescent="0.15">
      <c r="T74" s="5"/>
      <c r="U74" s="39"/>
      <c r="V74" s="6"/>
      <c r="W74" s="39"/>
      <c r="X74" s="39"/>
      <c r="Y74" s="7"/>
      <c r="AA74" s="8"/>
      <c r="AB74" s="9"/>
      <c r="AC74" s="10"/>
      <c r="AD74" s="5"/>
    </row>
    <row r="75" spans="20:33" x14ac:dyDescent="0.15">
      <c r="T75" s="5"/>
      <c r="U75" s="39"/>
      <c r="V75" s="6"/>
      <c r="W75" s="39"/>
      <c r="X75" s="39"/>
      <c r="Y75" s="7"/>
      <c r="AA75" s="8"/>
      <c r="AB75" s="9"/>
      <c r="AC75" s="10"/>
      <c r="AD75" s="5"/>
    </row>
    <row r="76" spans="20:33" x14ac:dyDescent="0.15">
      <c r="T76" s="5"/>
      <c r="U76" s="39"/>
      <c r="V76" s="6"/>
      <c r="W76" s="39"/>
      <c r="X76" s="39"/>
      <c r="Y76" s="7"/>
      <c r="AA76" s="8"/>
      <c r="AB76" s="9"/>
      <c r="AC76" s="10"/>
      <c r="AD76" s="5"/>
    </row>
    <row r="77" spans="20:33" x14ac:dyDescent="0.15">
      <c r="T77" s="5"/>
      <c r="U77" s="39"/>
      <c r="V77" s="6"/>
      <c r="W77" s="39"/>
      <c r="X77" s="39"/>
      <c r="Y77" s="7"/>
      <c r="AA77" s="8"/>
      <c r="AB77" s="9"/>
      <c r="AC77" s="10"/>
      <c r="AD77" s="5"/>
    </row>
    <row r="78" spans="20:33" x14ac:dyDescent="0.15">
      <c r="T78" s="5"/>
      <c r="U78" s="39"/>
      <c r="V78" s="6"/>
      <c r="W78" s="39"/>
      <c r="X78" s="39"/>
      <c r="Y78" s="7"/>
      <c r="AA78" s="8"/>
      <c r="AB78" s="9"/>
      <c r="AC78" s="10"/>
      <c r="AD78" s="5"/>
    </row>
    <row r="79" spans="20:33" x14ac:dyDescent="0.15">
      <c r="T79" s="5"/>
      <c r="U79" s="39"/>
      <c r="V79" s="6"/>
      <c r="W79" s="39"/>
      <c r="X79" s="39"/>
      <c r="Y79" s="7"/>
      <c r="AA79" s="8"/>
      <c r="AB79" s="9"/>
      <c r="AC79" s="10"/>
      <c r="AD79" s="5"/>
    </row>
    <row r="80" spans="20:33" x14ac:dyDescent="0.15">
      <c r="T80" s="5"/>
      <c r="U80" s="39"/>
      <c r="V80" s="6"/>
      <c r="W80" s="39"/>
      <c r="X80" s="39"/>
      <c r="Y80" s="7"/>
      <c r="AA80" s="8"/>
      <c r="AB80" s="9"/>
      <c r="AC80" s="10"/>
      <c r="AD80" s="5"/>
    </row>
    <row r="81" spans="20:30" x14ac:dyDescent="0.15">
      <c r="T81" s="5"/>
      <c r="U81" s="39"/>
      <c r="V81" s="6"/>
      <c r="W81" s="39"/>
      <c r="X81" s="39"/>
      <c r="Y81" s="7"/>
      <c r="AA81" s="8"/>
      <c r="AB81" s="9"/>
      <c r="AC81" s="10"/>
      <c r="AD81" s="5"/>
    </row>
    <row r="82" spans="20:30" x14ac:dyDescent="0.15">
      <c r="T82" s="5"/>
      <c r="U82" s="39"/>
      <c r="V82" s="39"/>
      <c r="W82" s="39"/>
      <c r="X82" s="39"/>
      <c r="AA82" s="8"/>
      <c r="AB82" s="9"/>
      <c r="AC82" s="10"/>
      <c r="AD82" s="5"/>
    </row>
    <row r="83" spans="20:30" x14ac:dyDescent="0.15">
      <c r="T83" s="5"/>
      <c r="U83" s="39"/>
      <c r="V83" s="39"/>
      <c r="W83" s="39"/>
      <c r="X83" s="39"/>
      <c r="AA83" s="8"/>
      <c r="AB83" s="9"/>
      <c r="AC83" s="10"/>
      <c r="AD83" s="5"/>
    </row>
    <row r="84" spans="20:30" x14ac:dyDescent="0.15">
      <c r="T84" s="5"/>
      <c r="U84" s="39"/>
      <c r="V84" s="39"/>
      <c r="W84" s="39"/>
      <c r="X84" s="39"/>
      <c r="AA84" s="8"/>
      <c r="AB84" s="9"/>
      <c r="AC84" s="10"/>
      <c r="AD84" s="5"/>
    </row>
    <row r="85" spans="20:30" x14ac:dyDescent="0.15">
      <c r="T85" s="5"/>
      <c r="U85" s="39"/>
      <c r="V85" s="39"/>
      <c r="W85" s="39"/>
      <c r="X85" s="39"/>
      <c r="AA85" s="8"/>
      <c r="AB85" s="9"/>
      <c r="AC85" s="10"/>
      <c r="AD85" s="5"/>
    </row>
    <row r="86" spans="20:30" x14ac:dyDescent="0.15">
      <c r="T86" s="5"/>
      <c r="U86" s="39"/>
      <c r="V86" s="39"/>
      <c r="W86" s="39"/>
      <c r="X86" s="39"/>
      <c r="AA86" s="8"/>
      <c r="AB86" s="9"/>
      <c r="AC86" s="10"/>
      <c r="AD86" s="5"/>
    </row>
    <row r="87" spans="20:30" x14ac:dyDescent="0.15">
      <c r="T87" s="5"/>
      <c r="U87" s="39"/>
      <c r="V87" s="39"/>
      <c r="W87" s="39"/>
      <c r="X87" s="39"/>
      <c r="AA87" s="8"/>
      <c r="AB87" s="9"/>
      <c r="AC87" s="10"/>
      <c r="AD87" s="5"/>
    </row>
    <row r="88" spans="20:30" x14ac:dyDescent="0.15">
      <c r="T88" s="5"/>
      <c r="U88" s="39"/>
      <c r="V88" s="39"/>
      <c r="W88" s="39"/>
      <c r="X88" s="39"/>
      <c r="AA88" s="8"/>
      <c r="AB88" s="9"/>
      <c r="AC88" s="10"/>
      <c r="AD88" s="5"/>
    </row>
    <row r="89" spans="20:30" x14ac:dyDescent="0.15">
      <c r="T89" s="5"/>
      <c r="U89" s="39"/>
      <c r="V89" s="39"/>
      <c r="W89" s="39"/>
      <c r="X89" s="39"/>
      <c r="AA89" s="8"/>
      <c r="AB89" s="9"/>
      <c r="AC89" s="10"/>
      <c r="AD89" s="5"/>
    </row>
    <row r="90" spans="20:30" x14ac:dyDescent="0.15">
      <c r="T90" s="5"/>
      <c r="U90" s="39"/>
      <c r="V90" s="39"/>
      <c r="W90" s="39"/>
      <c r="X90" s="39"/>
      <c r="AA90" s="8"/>
      <c r="AB90" s="9"/>
      <c r="AC90" s="10"/>
      <c r="AD90" s="5"/>
    </row>
  </sheetData>
  <sheetProtection algorithmName="SHA-512" hashValue="fi7cr13sYHmXs6FIAuImI316imurYyUs8jnhodqMUinRgPR/kDsX9ExUgfW0dzy83WnhVJtinMNEDAH9wiQz4g==" saltValue="DF5cWu3swzqY89KVlvsr5w==" spinCount="100000" sheet="1" objects="1" scenarios="1" selectLockedCells="1"/>
  <mergeCells count="6">
    <mergeCell ref="A1:N1"/>
    <mergeCell ref="O1:P1"/>
    <mergeCell ref="F3:G3"/>
    <mergeCell ref="A15:N15"/>
    <mergeCell ref="O15:P15"/>
    <mergeCell ref="F17:G17"/>
  </mergeCells>
  <phoneticPr fontId="4"/>
  <dataValidations count="1">
    <dataValidation type="whole" imeMode="off" allowBlank="1" showInputMessage="1" showErrorMessage="1" sqref="Q1:R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②オールあまりありミックス０なし</vt:lpstr>
      <vt:lpstr>②オールあまりありミックス０なし!Print_Area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2023-09-23T11:27:17Z</dcterms:created>
  <dcterms:modified xsi:type="dcterms:W3CDTF">2023-09-23T11:31:02Z</dcterms:modified>
</cp:coreProperties>
</file>