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y_ts_an\"/>
    </mc:Choice>
  </mc:AlternateContent>
  <workbookProtection workbookAlgorithmName="SHA-512" workbookHashValue="4nJrrE5ITBn15JDFpvlsGoXKVV/9v8PlF1iRC4CpdWAxgBVGAINe2R/9xkqRnpUUFrREzIcdfVm2WyZd8NYAMg==" workbookSaltValue="XvgnF798dxxQj2nUwQ3Vrg==" workbookSpinCount="100000" lockStructure="1"/>
  <bookViews>
    <workbookView xWindow="0" yWindow="0" windowWidth="15945" windowHeight="6900"/>
  </bookViews>
  <sheets>
    <sheet name="①(0.1)＋(0.1)くり上がりなし" sheetId="2" r:id="rId1"/>
    <sheet name="②(0.1)＋(0.1)くり上がり" sheetId="1" r:id="rId2"/>
    <sheet name="③(0.1)＋(0.1)ミックス" sheetId="5" r:id="rId3"/>
    <sheet name="④(0.1)＋(1)(1.1)くり上がりなし" sheetId="3" r:id="rId4"/>
    <sheet name="⑤(0.1)(1)(1.1)オールミックス" sheetId="7" r:id="rId5"/>
  </sheets>
  <definedNames>
    <definedName name="_xlnm.Print_Area" localSheetId="0">'①(0.1)＋(0.1)くり上がりなし'!$A$1:$O$28</definedName>
    <definedName name="_xlnm.Print_Area" localSheetId="1">'②(0.1)＋(0.1)くり上がり'!$A$1:$O$28</definedName>
    <definedName name="_xlnm.Print_Area" localSheetId="2">'③(0.1)＋(0.1)ミックス'!$A$1:$O$28</definedName>
    <definedName name="_xlnm.Print_Area" localSheetId="3">'④(0.1)＋(1)(1.1)くり上がりなし'!$A$1:$O$28</definedName>
    <definedName name="_xlnm.Print_Area" localSheetId="4">'⑤(0.1)(1)(1.1)オールミックス'!$A$1:$O$28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89" i="7" l="1"/>
  <c r="X188" i="7"/>
  <c r="X187" i="7"/>
  <c r="X186" i="7"/>
  <c r="X185" i="7"/>
  <c r="X184" i="7"/>
  <c r="X183" i="7"/>
  <c r="X182" i="7"/>
  <c r="X181" i="7"/>
  <c r="X180" i="7"/>
  <c r="X179" i="7"/>
  <c r="X178" i="7"/>
  <c r="X177" i="7"/>
  <c r="X176" i="7"/>
  <c r="X175" i="7"/>
  <c r="X174" i="7"/>
  <c r="X173" i="7"/>
  <c r="X172" i="7"/>
  <c r="X171" i="7"/>
  <c r="X170" i="7"/>
  <c r="X169" i="7"/>
  <c r="X168" i="7"/>
  <c r="X167" i="7"/>
  <c r="X166" i="7"/>
  <c r="X165" i="7"/>
  <c r="X164" i="7"/>
  <c r="X163" i="7"/>
  <c r="X162" i="7"/>
  <c r="X161" i="7"/>
  <c r="X160" i="7"/>
  <c r="X159" i="7"/>
  <c r="X158" i="7"/>
  <c r="X157" i="7"/>
  <c r="X156" i="7"/>
  <c r="X155" i="7"/>
  <c r="X154" i="7"/>
  <c r="X153" i="7"/>
  <c r="X152" i="7"/>
  <c r="X151" i="7"/>
  <c r="X150" i="7"/>
  <c r="X149" i="7"/>
  <c r="X148" i="7"/>
  <c r="X147" i="7"/>
  <c r="X146" i="7"/>
  <c r="X145" i="7"/>
  <c r="X144" i="7"/>
  <c r="X143" i="7"/>
  <c r="X142" i="7"/>
  <c r="X141" i="7"/>
  <c r="X140" i="7"/>
  <c r="X139" i="7"/>
  <c r="X138" i="7"/>
  <c r="X137" i="7"/>
  <c r="X136" i="7"/>
  <c r="X135" i="7"/>
  <c r="X134" i="7"/>
  <c r="X133" i="7"/>
  <c r="X132" i="7"/>
  <c r="X131" i="7"/>
  <c r="X130" i="7"/>
  <c r="X129" i="7"/>
  <c r="X128" i="7"/>
  <c r="X127" i="7"/>
  <c r="X126" i="7"/>
  <c r="X125" i="7"/>
  <c r="X124" i="7"/>
  <c r="X123" i="7"/>
  <c r="X122" i="7"/>
  <c r="X121" i="7"/>
  <c r="X120" i="7"/>
  <c r="X119" i="7"/>
  <c r="X118" i="7"/>
  <c r="X117" i="7"/>
  <c r="X116" i="7"/>
  <c r="X115" i="7"/>
  <c r="X114" i="7"/>
  <c r="X113" i="7"/>
  <c r="X112" i="7"/>
  <c r="X111" i="7"/>
  <c r="X110" i="7"/>
  <c r="X109" i="7"/>
  <c r="X108" i="7"/>
  <c r="X107" i="7"/>
  <c r="X106" i="7"/>
  <c r="X105" i="7"/>
  <c r="X104" i="7"/>
  <c r="X103" i="7"/>
  <c r="X102" i="7"/>
  <c r="X101" i="7"/>
  <c r="X100" i="7"/>
  <c r="X99" i="7"/>
  <c r="X98" i="7"/>
  <c r="X97" i="7"/>
  <c r="X96" i="7"/>
  <c r="X95" i="7"/>
  <c r="X94" i="7"/>
  <c r="X93" i="7"/>
  <c r="X92" i="7"/>
  <c r="X91" i="7"/>
  <c r="X90" i="7"/>
  <c r="X89" i="7"/>
  <c r="X88" i="7"/>
  <c r="X87" i="7"/>
  <c r="X86" i="7"/>
  <c r="X85" i="7"/>
  <c r="X84" i="7"/>
  <c r="X83" i="7"/>
  <c r="X82" i="7"/>
  <c r="X81" i="7"/>
  <c r="X80" i="7"/>
  <c r="X79" i="7"/>
  <c r="X78" i="7"/>
  <c r="X77" i="7"/>
  <c r="X76" i="7"/>
  <c r="X75" i="7"/>
  <c r="X74" i="7"/>
  <c r="X73" i="7"/>
  <c r="X72" i="7"/>
  <c r="X71" i="7"/>
  <c r="X70" i="7"/>
  <c r="X69" i="7"/>
  <c r="X68" i="7"/>
  <c r="X67" i="7"/>
  <c r="X66" i="7"/>
  <c r="X65" i="7"/>
  <c r="X64" i="7"/>
  <c r="X63" i="7"/>
  <c r="X62" i="7"/>
  <c r="X61" i="7"/>
  <c r="X60" i="7"/>
  <c r="X59" i="7"/>
  <c r="X58" i="7"/>
  <c r="X57" i="7"/>
  <c r="X56" i="7"/>
  <c r="X55" i="7"/>
  <c r="X54" i="7"/>
  <c r="X53" i="7"/>
  <c r="X52" i="7"/>
  <c r="X51" i="7"/>
  <c r="X50" i="7"/>
  <c r="X49" i="7"/>
  <c r="X48" i="7"/>
  <c r="X47" i="7"/>
  <c r="X46" i="7"/>
  <c r="X45" i="7"/>
  <c r="X44" i="7"/>
  <c r="X43" i="7"/>
  <c r="X42" i="7"/>
  <c r="X41" i="7"/>
  <c r="X40" i="7"/>
  <c r="X39" i="7"/>
  <c r="X38" i="7"/>
  <c r="X37" i="7"/>
  <c r="X36" i="7"/>
  <c r="X35" i="7"/>
  <c r="X34" i="7"/>
  <c r="X33" i="7"/>
  <c r="X32" i="7"/>
  <c r="X31" i="7"/>
  <c r="X30" i="7"/>
  <c r="X29" i="7"/>
  <c r="X28" i="7"/>
  <c r="X27" i="7"/>
  <c r="X26" i="7"/>
  <c r="X25" i="7"/>
  <c r="X24" i="7"/>
  <c r="X23" i="7"/>
  <c r="X22" i="7"/>
  <c r="X21" i="7"/>
  <c r="X20" i="7"/>
  <c r="X19" i="7"/>
  <c r="X18" i="7"/>
  <c r="X17" i="7"/>
  <c r="X16" i="7"/>
  <c r="X15" i="7"/>
  <c r="X14" i="7"/>
  <c r="X13" i="7"/>
  <c r="X12" i="7"/>
  <c r="X11" i="7"/>
  <c r="X10" i="7"/>
  <c r="X9" i="7"/>
  <c r="X8" i="7"/>
  <c r="X7" i="7"/>
  <c r="X6" i="7"/>
  <c r="X5" i="7"/>
  <c r="X4" i="7"/>
  <c r="X3" i="7"/>
  <c r="X2" i="7"/>
  <c r="X1" i="7"/>
  <c r="X108" i="3"/>
  <c r="X107" i="3"/>
  <c r="X106" i="3"/>
  <c r="X105" i="3"/>
  <c r="X104" i="3"/>
  <c r="X103" i="3"/>
  <c r="X102" i="3"/>
  <c r="X101" i="3"/>
  <c r="X100" i="3"/>
  <c r="X99" i="3"/>
  <c r="X98" i="3"/>
  <c r="X97" i="3"/>
  <c r="X96" i="3"/>
  <c r="X95" i="3"/>
  <c r="X94" i="3"/>
  <c r="X93" i="3"/>
  <c r="X92" i="3"/>
  <c r="X91" i="3"/>
  <c r="X90" i="3"/>
  <c r="X89" i="3"/>
  <c r="X88" i="3"/>
  <c r="X87" i="3"/>
  <c r="X86" i="3"/>
  <c r="X85" i="3"/>
  <c r="X84" i="3"/>
  <c r="X83" i="3"/>
  <c r="X82" i="3"/>
  <c r="X81" i="3"/>
  <c r="X80" i="3"/>
  <c r="X79" i="3"/>
  <c r="X78" i="3"/>
  <c r="X77" i="3"/>
  <c r="X76" i="3"/>
  <c r="X75" i="3"/>
  <c r="X74" i="3"/>
  <c r="X73" i="3"/>
  <c r="X72" i="3"/>
  <c r="X71" i="3"/>
  <c r="X70" i="3"/>
  <c r="X69" i="3"/>
  <c r="X68" i="3"/>
  <c r="X67" i="3"/>
  <c r="X66" i="3"/>
  <c r="X65" i="3"/>
  <c r="X64" i="3"/>
  <c r="M28" i="7"/>
  <c r="K28" i="7"/>
  <c r="I28" i="7"/>
  <c r="E28" i="7"/>
  <c r="C28" i="7"/>
  <c r="A28" i="7"/>
  <c r="M27" i="7"/>
  <c r="K27" i="7"/>
  <c r="I27" i="7"/>
  <c r="E27" i="7"/>
  <c r="C27" i="7"/>
  <c r="A27" i="7"/>
  <c r="M26" i="7"/>
  <c r="K26" i="7"/>
  <c r="I26" i="7"/>
  <c r="E26" i="7"/>
  <c r="C26" i="7"/>
  <c r="A26" i="7"/>
  <c r="M25" i="7"/>
  <c r="K25" i="7"/>
  <c r="I25" i="7"/>
  <c r="E25" i="7"/>
  <c r="C25" i="7"/>
  <c r="A25" i="7"/>
  <c r="M24" i="7"/>
  <c r="K24" i="7"/>
  <c r="I24" i="7"/>
  <c r="E24" i="7"/>
  <c r="C24" i="7"/>
  <c r="A24" i="7"/>
  <c r="M23" i="7"/>
  <c r="K23" i="7"/>
  <c r="I23" i="7"/>
  <c r="E23" i="7"/>
  <c r="C23" i="7"/>
  <c r="A23" i="7"/>
  <c r="M22" i="7"/>
  <c r="K22" i="7"/>
  <c r="I22" i="7"/>
  <c r="E22" i="7"/>
  <c r="C22" i="7"/>
  <c r="A22" i="7"/>
  <c r="M21" i="7"/>
  <c r="K21" i="7"/>
  <c r="I21" i="7"/>
  <c r="E21" i="7"/>
  <c r="C21" i="7"/>
  <c r="A21" i="7"/>
  <c r="M20" i="7"/>
  <c r="K20" i="7"/>
  <c r="I20" i="7"/>
  <c r="E20" i="7"/>
  <c r="C20" i="7"/>
  <c r="A20" i="7"/>
  <c r="M19" i="7"/>
  <c r="K19" i="7"/>
  <c r="I19" i="7"/>
  <c r="E19" i="7"/>
  <c r="C19" i="7"/>
  <c r="A19" i="7"/>
  <c r="F17" i="7"/>
  <c r="D17" i="7"/>
  <c r="B17" i="7"/>
  <c r="N15" i="7"/>
  <c r="A15" i="7"/>
  <c r="X81" i="5"/>
  <c r="X80" i="5"/>
  <c r="X79" i="5"/>
  <c r="X78" i="5"/>
  <c r="X77" i="5"/>
  <c r="X76" i="5"/>
  <c r="X75" i="5"/>
  <c r="X74" i="5"/>
  <c r="X73" i="5"/>
  <c r="X72" i="5"/>
  <c r="X71" i="5"/>
  <c r="X70" i="5"/>
  <c r="X69" i="5"/>
  <c r="X68" i="5"/>
  <c r="X67" i="5"/>
  <c r="X66" i="5"/>
  <c r="X65" i="5"/>
  <c r="X64" i="5"/>
  <c r="X63" i="5"/>
  <c r="X62" i="5"/>
  <c r="X61" i="5"/>
  <c r="X60" i="5"/>
  <c r="X59" i="5"/>
  <c r="X58" i="5"/>
  <c r="X57" i="5"/>
  <c r="X56" i="5"/>
  <c r="X55" i="5"/>
  <c r="X54" i="5"/>
  <c r="X53" i="5"/>
  <c r="X52" i="5"/>
  <c r="X51" i="5"/>
  <c r="X50" i="5"/>
  <c r="X49" i="5"/>
  <c r="X48" i="5"/>
  <c r="X47" i="5"/>
  <c r="X46" i="5"/>
  <c r="X45" i="5"/>
  <c r="X44" i="5"/>
  <c r="X43" i="5"/>
  <c r="X42" i="5"/>
  <c r="X41" i="5"/>
  <c r="X40" i="5"/>
  <c r="X39" i="5"/>
  <c r="X38" i="5"/>
  <c r="X37" i="5"/>
  <c r="X36" i="5"/>
  <c r="X35" i="5"/>
  <c r="X34" i="5"/>
  <c r="X33" i="5"/>
  <c r="X32" i="5"/>
  <c r="X31" i="5"/>
  <c r="X30" i="5"/>
  <c r="X29" i="5"/>
  <c r="X28" i="5"/>
  <c r="M28" i="5"/>
  <c r="K28" i="5"/>
  <c r="I28" i="5"/>
  <c r="E28" i="5"/>
  <c r="C28" i="5"/>
  <c r="A28" i="5"/>
  <c r="X27" i="5"/>
  <c r="M27" i="5"/>
  <c r="K27" i="5"/>
  <c r="I27" i="5"/>
  <c r="E27" i="5"/>
  <c r="C27" i="5"/>
  <c r="A27" i="5"/>
  <c r="X26" i="5"/>
  <c r="M26" i="5"/>
  <c r="K26" i="5"/>
  <c r="I26" i="5"/>
  <c r="E26" i="5"/>
  <c r="C26" i="5"/>
  <c r="A26" i="5"/>
  <c r="X25" i="5"/>
  <c r="M25" i="5"/>
  <c r="K25" i="5"/>
  <c r="I25" i="5"/>
  <c r="E25" i="5"/>
  <c r="C25" i="5"/>
  <c r="A25" i="5"/>
  <c r="X24" i="5"/>
  <c r="M24" i="5"/>
  <c r="K24" i="5"/>
  <c r="I24" i="5"/>
  <c r="E24" i="5"/>
  <c r="C24" i="5"/>
  <c r="A24" i="5"/>
  <c r="X23" i="5"/>
  <c r="M23" i="5"/>
  <c r="K23" i="5"/>
  <c r="I23" i="5"/>
  <c r="E23" i="5"/>
  <c r="C23" i="5"/>
  <c r="A23" i="5"/>
  <c r="X22" i="5"/>
  <c r="M22" i="5"/>
  <c r="K22" i="5"/>
  <c r="I22" i="5"/>
  <c r="E22" i="5"/>
  <c r="C22" i="5"/>
  <c r="A22" i="5"/>
  <c r="X21" i="5"/>
  <c r="M21" i="5"/>
  <c r="K21" i="5"/>
  <c r="I21" i="5"/>
  <c r="E21" i="5"/>
  <c r="C21" i="5"/>
  <c r="A21" i="5"/>
  <c r="X20" i="5"/>
  <c r="M20" i="5"/>
  <c r="K20" i="5"/>
  <c r="I20" i="5"/>
  <c r="E20" i="5"/>
  <c r="C20" i="5"/>
  <c r="A20" i="5"/>
  <c r="X19" i="5"/>
  <c r="M19" i="5"/>
  <c r="K19" i="5"/>
  <c r="I19" i="5"/>
  <c r="E19" i="5"/>
  <c r="C19" i="5"/>
  <c r="A19" i="5"/>
  <c r="X18" i="5"/>
  <c r="X17" i="5"/>
  <c r="F17" i="5"/>
  <c r="D17" i="5"/>
  <c r="B17" i="5"/>
  <c r="X16" i="5"/>
  <c r="X15" i="5"/>
  <c r="N15" i="5"/>
  <c r="A15" i="5"/>
  <c r="X14" i="5"/>
  <c r="X13" i="5"/>
  <c r="X12" i="5"/>
  <c r="X11" i="5"/>
  <c r="X10" i="5"/>
  <c r="X9" i="5"/>
  <c r="X8" i="5"/>
  <c r="X7" i="5"/>
  <c r="X6" i="5"/>
  <c r="X5" i="5"/>
  <c r="X4" i="5"/>
  <c r="X3" i="5"/>
  <c r="X2" i="5"/>
  <c r="X1" i="5"/>
  <c r="Y110" i="7" l="1"/>
  <c r="Y122" i="7"/>
  <c r="Y134" i="7"/>
  <c r="Y142" i="7"/>
  <c r="Y154" i="7"/>
  <c r="Y162" i="7"/>
  <c r="Y174" i="7"/>
  <c r="Y186" i="7"/>
  <c r="Y109" i="7"/>
  <c r="Y115" i="7"/>
  <c r="Y119" i="7"/>
  <c r="Y123" i="7"/>
  <c r="Y127" i="7"/>
  <c r="Y131" i="7"/>
  <c r="Y135" i="7"/>
  <c r="Y139" i="7"/>
  <c r="Y143" i="7"/>
  <c r="Y147" i="7"/>
  <c r="Y151" i="7"/>
  <c r="Y155" i="7"/>
  <c r="Y159" i="7"/>
  <c r="Y163" i="7"/>
  <c r="Y167" i="7"/>
  <c r="Y171" i="7"/>
  <c r="Y175" i="7"/>
  <c r="Y179" i="7"/>
  <c r="Y183" i="7"/>
  <c r="Y187" i="7"/>
  <c r="Y118" i="7"/>
  <c r="Y130" i="7"/>
  <c r="Y150" i="7"/>
  <c r="Y178" i="7"/>
  <c r="Y108" i="7"/>
  <c r="Y112" i="7"/>
  <c r="Y116" i="7"/>
  <c r="Y120" i="7"/>
  <c r="Y124" i="7"/>
  <c r="Y128" i="7"/>
  <c r="Y132" i="7"/>
  <c r="Y136" i="7"/>
  <c r="Y140" i="7"/>
  <c r="Y144" i="7"/>
  <c r="Y148" i="7"/>
  <c r="Y152" i="7"/>
  <c r="Y156" i="7"/>
  <c r="Y160" i="7"/>
  <c r="Y164" i="7"/>
  <c r="Y168" i="7"/>
  <c r="Y172" i="7"/>
  <c r="Y176" i="7"/>
  <c r="Y180" i="7"/>
  <c r="Y184" i="7"/>
  <c r="Y188" i="7"/>
  <c r="Y114" i="7"/>
  <c r="Y126" i="7"/>
  <c r="Y138" i="7"/>
  <c r="Y146" i="7"/>
  <c r="Y158" i="7"/>
  <c r="Y166" i="7"/>
  <c r="Y170" i="7"/>
  <c r="Y182" i="7"/>
  <c r="Y117" i="7"/>
  <c r="Y121" i="7"/>
  <c r="Y125" i="7"/>
  <c r="Y129" i="7"/>
  <c r="Y133" i="7"/>
  <c r="Y137" i="7"/>
  <c r="Y141" i="7"/>
  <c r="Y145" i="7"/>
  <c r="Y149" i="7"/>
  <c r="Y153" i="7"/>
  <c r="Y157" i="7"/>
  <c r="Y161" i="7"/>
  <c r="Y165" i="7"/>
  <c r="Y169" i="7"/>
  <c r="Y173" i="7"/>
  <c r="Y177" i="7"/>
  <c r="Y181" i="7"/>
  <c r="Y185" i="7"/>
  <c r="Y189" i="7"/>
  <c r="Y1" i="7"/>
  <c r="Y111" i="7"/>
  <c r="Y113" i="7"/>
  <c r="Y5" i="7"/>
  <c r="Y13" i="7"/>
  <c r="Y21" i="7"/>
  <c r="Y29" i="7"/>
  <c r="Y37" i="7"/>
  <c r="Y45" i="7"/>
  <c r="Y53" i="7"/>
  <c r="Y61" i="7"/>
  <c r="Y69" i="7"/>
  <c r="Y77" i="7"/>
  <c r="Y85" i="7"/>
  <c r="Y93" i="7"/>
  <c r="Y101" i="7"/>
  <c r="Y2" i="7"/>
  <c r="Y10" i="7"/>
  <c r="Y18" i="7"/>
  <c r="Y26" i="7"/>
  <c r="Y34" i="7"/>
  <c r="Y42" i="7"/>
  <c r="Y50" i="7"/>
  <c r="Y58" i="7"/>
  <c r="Y66" i="7"/>
  <c r="Y74" i="7"/>
  <c r="Y78" i="7"/>
  <c r="Y90" i="7"/>
  <c r="Y98" i="7"/>
  <c r="Y106" i="7"/>
  <c r="Y3" i="7"/>
  <c r="Y7" i="7"/>
  <c r="Y11" i="7"/>
  <c r="Y15" i="7"/>
  <c r="Y19" i="7"/>
  <c r="Y23" i="7"/>
  <c r="Y27" i="7"/>
  <c r="Y31" i="7"/>
  <c r="Y35" i="7"/>
  <c r="Y39" i="7"/>
  <c r="Y43" i="7"/>
  <c r="Y47" i="7"/>
  <c r="Y51" i="7"/>
  <c r="Y55" i="7"/>
  <c r="Y59" i="7"/>
  <c r="Y63" i="7"/>
  <c r="Y67" i="7"/>
  <c r="Y71" i="7"/>
  <c r="Y75" i="7"/>
  <c r="Y79" i="7"/>
  <c r="Y83" i="7"/>
  <c r="Y87" i="7"/>
  <c r="Y91" i="7"/>
  <c r="Y95" i="7"/>
  <c r="Y99" i="7"/>
  <c r="Y103" i="7"/>
  <c r="Y107" i="7"/>
  <c r="Y9" i="7"/>
  <c r="Y17" i="7"/>
  <c r="Y25" i="7"/>
  <c r="Y33" i="7"/>
  <c r="Y41" i="7"/>
  <c r="Y49" i="7"/>
  <c r="Y57" i="7"/>
  <c r="Y65" i="7"/>
  <c r="Y73" i="7"/>
  <c r="Y81" i="7"/>
  <c r="Y89" i="7"/>
  <c r="Y97" i="7"/>
  <c r="Y105" i="7"/>
  <c r="Y6" i="7"/>
  <c r="Y14" i="7"/>
  <c r="Y22" i="7"/>
  <c r="Y30" i="7"/>
  <c r="Y38" i="7"/>
  <c r="Y46" i="7"/>
  <c r="Y54" i="7"/>
  <c r="Y62" i="7"/>
  <c r="Y70" i="7"/>
  <c r="Y82" i="7"/>
  <c r="Y86" i="7"/>
  <c r="Y94" i="7"/>
  <c r="Y102" i="7"/>
  <c r="Y4" i="7"/>
  <c r="Y8" i="7"/>
  <c r="Y12" i="7"/>
  <c r="Y16" i="7"/>
  <c r="Y20" i="7"/>
  <c r="Y24" i="7"/>
  <c r="Y28" i="7"/>
  <c r="Y32" i="7"/>
  <c r="Y36" i="7"/>
  <c r="Y40" i="7"/>
  <c r="Y44" i="7"/>
  <c r="Y48" i="7"/>
  <c r="Y52" i="7"/>
  <c r="Y56" i="7"/>
  <c r="Y60" i="7"/>
  <c r="Y64" i="7"/>
  <c r="Y68" i="7"/>
  <c r="Y72" i="7"/>
  <c r="Y76" i="7"/>
  <c r="Y80" i="7"/>
  <c r="Y84" i="7"/>
  <c r="Y88" i="7"/>
  <c r="Y92" i="7"/>
  <c r="Y96" i="7"/>
  <c r="Y100" i="7"/>
  <c r="Y104" i="7"/>
  <c r="Y50" i="5"/>
  <c r="Y62" i="5"/>
  <c r="Y78" i="5"/>
  <c r="Y47" i="5"/>
  <c r="Y51" i="5"/>
  <c r="Y55" i="5"/>
  <c r="Y59" i="5"/>
  <c r="Y63" i="5"/>
  <c r="Y67" i="5"/>
  <c r="Y71" i="5"/>
  <c r="Y75" i="5"/>
  <c r="Y79" i="5"/>
  <c r="Y46" i="5"/>
  <c r="Y58" i="5"/>
  <c r="Y70" i="5"/>
  <c r="Y48" i="5"/>
  <c r="Y52" i="5"/>
  <c r="Y56" i="5"/>
  <c r="Y60" i="5"/>
  <c r="Y64" i="5"/>
  <c r="Y68" i="5"/>
  <c r="Y72" i="5"/>
  <c r="Y76" i="5"/>
  <c r="Y80" i="5"/>
  <c r="Y54" i="5"/>
  <c r="Y66" i="5"/>
  <c r="Y74" i="5"/>
  <c r="Y45" i="5"/>
  <c r="Y49" i="5"/>
  <c r="Y53" i="5"/>
  <c r="Y57" i="5"/>
  <c r="Y61" i="5"/>
  <c r="Y65" i="5"/>
  <c r="Y69" i="5"/>
  <c r="Y73" i="5"/>
  <c r="Y77" i="5"/>
  <c r="Y81" i="5"/>
  <c r="Y1" i="5"/>
  <c r="T1" i="5" s="1"/>
  <c r="B5" i="5" s="1"/>
  <c r="B19" i="5" s="1"/>
  <c r="Y4" i="5"/>
  <c r="T4" i="5" s="1"/>
  <c r="B8" i="5" s="1"/>
  <c r="B22" i="5" s="1"/>
  <c r="Y8" i="5"/>
  <c r="T8" i="5" s="1"/>
  <c r="B12" i="5" s="1"/>
  <c r="B26" i="5" s="1"/>
  <c r="Y12" i="5"/>
  <c r="U12" i="5" s="1"/>
  <c r="L6" i="5" s="1"/>
  <c r="Y5" i="5"/>
  <c r="T5" i="5" s="1"/>
  <c r="B9" i="5" s="1"/>
  <c r="Y9" i="5"/>
  <c r="T9" i="5" s="1"/>
  <c r="B13" i="5" s="1"/>
  <c r="B27" i="5" s="1"/>
  <c r="Y13" i="5"/>
  <c r="T13" i="5" s="1"/>
  <c r="J7" i="5" s="1"/>
  <c r="J21" i="5" s="1"/>
  <c r="Y2" i="5"/>
  <c r="T2" i="5" s="1"/>
  <c r="B6" i="5" s="1"/>
  <c r="Y7" i="5"/>
  <c r="T7" i="5" s="1"/>
  <c r="B11" i="5" s="1"/>
  <c r="B25" i="5" s="1"/>
  <c r="Y10" i="5"/>
  <c r="Y16" i="5"/>
  <c r="T16" i="5" s="1"/>
  <c r="J10" i="5" s="1"/>
  <c r="J24" i="5" s="1"/>
  <c r="Y17" i="5"/>
  <c r="T17" i="5" s="1"/>
  <c r="J11" i="5" s="1"/>
  <c r="Y19" i="5"/>
  <c r="U19" i="5" s="1"/>
  <c r="L13" i="5" s="1"/>
  <c r="L27" i="5" s="1"/>
  <c r="Y23" i="5"/>
  <c r="Y27" i="5"/>
  <c r="Y29" i="5"/>
  <c r="Y33" i="5"/>
  <c r="Y37" i="5"/>
  <c r="Y41" i="5"/>
  <c r="Y18" i="5"/>
  <c r="T18" i="5" s="1"/>
  <c r="J12" i="5" s="1"/>
  <c r="Y22" i="5"/>
  <c r="Y26" i="5"/>
  <c r="Y30" i="5"/>
  <c r="Y34" i="5"/>
  <c r="Y38" i="5"/>
  <c r="Y42" i="5"/>
  <c r="Y43" i="5"/>
  <c r="Y3" i="5"/>
  <c r="Y6" i="5"/>
  <c r="Y11" i="5"/>
  <c r="T11" i="5" s="1"/>
  <c r="J5" i="5" s="1"/>
  <c r="J19" i="5" s="1"/>
  <c r="Y14" i="5"/>
  <c r="Y15" i="5"/>
  <c r="T15" i="5" s="1"/>
  <c r="J9" i="5" s="1"/>
  <c r="J23" i="5" s="1"/>
  <c r="Y21" i="5"/>
  <c r="Y25" i="5"/>
  <c r="Y31" i="5"/>
  <c r="Y35" i="5"/>
  <c r="Y39" i="5"/>
  <c r="Y20" i="5"/>
  <c r="U20" i="5" s="1"/>
  <c r="L14" i="5" s="1"/>
  <c r="L28" i="5" s="1"/>
  <c r="Y24" i="5"/>
  <c r="Y28" i="5"/>
  <c r="Y32" i="5"/>
  <c r="Y36" i="5"/>
  <c r="Y40" i="5"/>
  <c r="Y44" i="5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36" i="3"/>
  <c r="X35" i="3"/>
  <c r="X34" i="3"/>
  <c r="X33" i="3"/>
  <c r="X32" i="3"/>
  <c r="X31" i="3"/>
  <c r="X30" i="3"/>
  <c r="X29" i="3"/>
  <c r="X28" i="3"/>
  <c r="M28" i="3"/>
  <c r="K28" i="3"/>
  <c r="I28" i="3"/>
  <c r="E28" i="3"/>
  <c r="C28" i="3"/>
  <c r="A28" i="3"/>
  <c r="X27" i="3"/>
  <c r="M27" i="3"/>
  <c r="K27" i="3"/>
  <c r="I27" i="3"/>
  <c r="E27" i="3"/>
  <c r="C27" i="3"/>
  <c r="A27" i="3"/>
  <c r="X26" i="3"/>
  <c r="M26" i="3"/>
  <c r="K26" i="3"/>
  <c r="I26" i="3"/>
  <c r="E26" i="3"/>
  <c r="C26" i="3"/>
  <c r="A26" i="3"/>
  <c r="X25" i="3"/>
  <c r="M25" i="3"/>
  <c r="K25" i="3"/>
  <c r="I25" i="3"/>
  <c r="E25" i="3"/>
  <c r="C25" i="3"/>
  <c r="A25" i="3"/>
  <c r="X24" i="3"/>
  <c r="M24" i="3"/>
  <c r="K24" i="3"/>
  <c r="I24" i="3"/>
  <c r="E24" i="3"/>
  <c r="C24" i="3"/>
  <c r="A24" i="3"/>
  <c r="X23" i="3"/>
  <c r="M23" i="3"/>
  <c r="K23" i="3"/>
  <c r="I23" i="3"/>
  <c r="E23" i="3"/>
  <c r="C23" i="3"/>
  <c r="A23" i="3"/>
  <c r="X22" i="3"/>
  <c r="M22" i="3"/>
  <c r="K22" i="3"/>
  <c r="I22" i="3"/>
  <c r="E22" i="3"/>
  <c r="C22" i="3"/>
  <c r="A22" i="3"/>
  <c r="X21" i="3"/>
  <c r="M21" i="3"/>
  <c r="K21" i="3"/>
  <c r="I21" i="3"/>
  <c r="E21" i="3"/>
  <c r="C21" i="3"/>
  <c r="A21" i="3"/>
  <c r="X20" i="3"/>
  <c r="M20" i="3"/>
  <c r="K20" i="3"/>
  <c r="I20" i="3"/>
  <c r="E20" i="3"/>
  <c r="C20" i="3"/>
  <c r="A20" i="3"/>
  <c r="X19" i="3"/>
  <c r="M19" i="3"/>
  <c r="K19" i="3"/>
  <c r="I19" i="3"/>
  <c r="E19" i="3"/>
  <c r="C19" i="3"/>
  <c r="A19" i="3"/>
  <c r="X18" i="3"/>
  <c r="X17" i="3"/>
  <c r="F17" i="3"/>
  <c r="D17" i="3"/>
  <c r="B17" i="3"/>
  <c r="X16" i="3"/>
  <c r="X15" i="3"/>
  <c r="N15" i="3"/>
  <c r="A15" i="3"/>
  <c r="X14" i="3"/>
  <c r="X13" i="3"/>
  <c r="X12" i="3"/>
  <c r="X11" i="3"/>
  <c r="X10" i="3"/>
  <c r="X9" i="3"/>
  <c r="X8" i="3"/>
  <c r="X7" i="3"/>
  <c r="X6" i="3"/>
  <c r="X5" i="3"/>
  <c r="X4" i="3"/>
  <c r="X3" i="3"/>
  <c r="X2" i="3"/>
  <c r="X1" i="3"/>
  <c r="X36" i="2"/>
  <c r="X35" i="2"/>
  <c r="X34" i="2"/>
  <c r="X33" i="2"/>
  <c r="X32" i="2"/>
  <c r="X31" i="2"/>
  <c r="X30" i="2"/>
  <c r="X29" i="2"/>
  <c r="X28" i="2"/>
  <c r="M28" i="2"/>
  <c r="K28" i="2"/>
  <c r="I28" i="2"/>
  <c r="E28" i="2"/>
  <c r="C28" i="2"/>
  <c r="A28" i="2"/>
  <c r="X27" i="2"/>
  <c r="M27" i="2"/>
  <c r="K27" i="2"/>
  <c r="I27" i="2"/>
  <c r="E27" i="2"/>
  <c r="C27" i="2"/>
  <c r="A27" i="2"/>
  <c r="X26" i="2"/>
  <c r="M26" i="2"/>
  <c r="K26" i="2"/>
  <c r="I26" i="2"/>
  <c r="E26" i="2"/>
  <c r="C26" i="2"/>
  <c r="A26" i="2"/>
  <c r="X25" i="2"/>
  <c r="M25" i="2"/>
  <c r="K25" i="2"/>
  <c r="I25" i="2"/>
  <c r="E25" i="2"/>
  <c r="C25" i="2"/>
  <c r="A25" i="2"/>
  <c r="X24" i="2"/>
  <c r="M24" i="2"/>
  <c r="K24" i="2"/>
  <c r="I24" i="2"/>
  <c r="E24" i="2"/>
  <c r="C24" i="2"/>
  <c r="A24" i="2"/>
  <c r="X23" i="2"/>
  <c r="M23" i="2"/>
  <c r="K23" i="2"/>
  <c r="I23" i="2"/>
  <c r="E23" i="2"/>
  <c r="C23" i="2"/>
  <c r="A23" i="2"/>
  <c r="X22" i="2"/>
  <c r="M22" i="2"/>
  <c r="K22" i="2"/>
  <c r="I22" i="2"/>
  <c r="E22" i="2"/>
  <c r="C22" i="2"/>
  <c r="A22" i="2"/>
  <c r="X21" i="2"/>
  <c r="M21" i="2"/>
  <c r="K21" i="2"/>
  <c r="I21" i="2"/>
  <c r="E21" i="2"/>
  <c r="C21" i="2"/>
  <c r="A21" i="2"/>
  <c r="X20" i="2"/>
  <c r="M20" i="2"/>
  <c r="K20" i="2"/>
  <c r="I20" i="2"/>
  <c r="E20" i="2"/>
  <c r="C20" i="2"/>
  <c r="A20" i="2"/>
  <c r="X19" i="2"/>
  <c r="M19" i="2"/>
  <c r="K19" i="2"/>
  <c r="I19" i="2"/>
  <c r="E19" i="2"/>
  <c r="C19" i="2"/>
  <c r="A19" i="2"/>
  <c r="X18" i="2"/>
  <c r="X17" i="2"/>
  <c r="F17" i="2"/>
  <c r="D17" i="2"/>
  <c r="B17" i="2"/>
  <c r="X16" i="2"/>
  <c r="X15" i="2"/>
  <c r="N15" i="2"/>
  <c r="A15" i="2"/>
  <c r="X14" i="2"/>
  <c r="X13" i="2"/>
  <c r="X12" i="2"/>
  <c r="X11" i="2"/>
  <c r="X10" i="2"/>
  <c r="X9" i="2"/>
  <c r="X8" i="2"/>
  <c r="X7" i="2"/>
  <c r="X6" i="2"/>
  <c r="X5" i="2"/>
  <c r="X4" i="2"/>
  <c r="X3" i="2"/>
  <c r="X2" i="2"/>
  <c r="X1" i="2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N15" i="1"/>
  <c r="T20" i="7" l="1"/>
  <c r="J14" i="7" s="1"/>
  <c r="U20" i="7"/>
  <c r="L14" i="7" s="1"/>
  <c r="L28" i="7" s="1"/>
  <c r="T7" i="7"/>
  <c r="B11" i="7" s="1"/>
  <c r="U7" i="7"/>
  <c r="D11" i="7" s="1"/>
  <c r="D25" i="7" s="1"/>
  <c r="T5" i="7"/>
  <c r="B9" i="7" s="1"/>
  <c r="U5" i="7"/>
  <c r="D9" i="7" s="1"/>
  <c r="D23" i="7" s="1"/>
  <c r="T16" i="7"/>
  <c r="J10" i="7" s="1"/>
  <c r="U16" i="7"/>
  <c r="L10" i="7" s="1"/>
  <c r="L24" i="7" s="1"/>
  <c r="T6" i="7"/>
  <c r="B10" i="7" s="1"/>
  <c r="U6" i="7"/>
  <c r="D10" i="7" s="1"/>
  <c r="D24" i="7" s="1"/>
  <c r="T17" i="7"/>
  <c r="J11" i="7" s="1"/>
  <c r="U17" i="7"/>
  <c r="L11" i="7" s="1"/>
  <c r="L25" i="7" s="1"/>
  <c r="T19" i="7"/>
  <c r="J13" i="7" s="1"/>
  <c r="U19" i="7"/>
  <c r="L13" i="7" s="1"/>
  <c r="L27" i="7" s="1"/>
  <c r="T14" i="7"/>
  <c r="U14" i="7"/>
  <c r="L8" i="7" s="1"/>
  <c r="L22" i="7" s="1"/>
  <c r="T3" i="7"/>
  <c r="B7" i="7" s="1"/>
  <c r="U3" i="7"/>
  <c r="D7" i="7" s="1"/>
  <c r="D21" i="7" s="1"/>
  <c r="T18" i="7"/>
  <c r="J12" i="7" s="1"/>
  <c r="U18" i="7"/>
  <c r="L12" i="7" s="1"/>
  <c r="L26" i="7" s="1"/>
  <c r="T12" i="7"/>
  <c r="J6" i="7" s="1"/>
  <c r="U12" i="7"/>
  <c r="L6" i="7" s="1"/>
  <c r="L20" i="7" s="1"/>
  <c r="T9" i="7"/>
  <c r="B13" i="7" s="1"/>
  <c r="U9" i="7"/>
  <c r="D13" i="7" s="1"/>
  <c r="D27" i="7" s="1"/>
  <c r="T15" i="7"/>
  <c r="J9" i="7" s="1"/>
  <c r="U15" i="7"/>
  <c r="L9" i="7" s="1"/>
  <c r="L23" i="7" s="1"/>
  <c r="T10" i="7"/>
  <c r="B14" i="7" s="1"/>
  <c r="U10" i="7"/>
  <c r="D14" i="7" s="1"/>
  <c r="D28" i="7" s="1"/>
  <c r="T4" i="7"/>
  <c r="B8" i="7" s="1"/>
  <c r="B22" i="7" s="1"/>
  <c r="U4" i="7"/>
  <c r="D8" i="7" s="1"/>
  <c r="D22" i="7" s="1"/>
  <c r="T8" i="7"/>
  <c r="B12" i="7" s="1"/>
  <c r="B26" i="7" s="1"/>
  <c r="U8" i="7"/>
  <c r="D12" i="7" s="1"/>
  <c r="D26" i="7" s="1"/>
  <c r="T11" i="7"/>
  <c r="J5" i="7" s="1"/>
  <c r="U11" i="7"/>
  <c r="L5" i="7" s="1"/>
  <c r="L19" i="7" s="1"/>
  <c r="T2" i="7"/>
  <c r="B6" i="7" s="1"/>
  <c r="B20" i="7" s="1"/>
  <c r="U2" i="7"/>
  <c r="D6" i="7" s="1"/>
  <c r="D20" i="7" s="1"/>
  <c r="U13" i="7"/>
  <c r="L7" i="7" s="1"/>
  <c r="L21" i="7" s="1"/>
  <c r="T13" i="7"/>
  <c r="J7" i="7" s="1"/>
  <c r="J8" i="7"/>
  <c r="T1" i="7"/>
  <c r="B5" i="7" s="1"/>
  <c r="U1" i="7"/>
  <c r="D5" i="7" s="1"/>
  <c r="D19" i="7" s="1"/>
  <c r="Y69" i="3"/>
  <c r="Y72" i="3"/>
  <c r="Y70" i="3"/>
  <c r="Y103" i="3"/>
  <c r="Y82" i="3"/>
  <c r="Y100" i="3"/>
  <c r="Y84" i="3"/>
  <c r="Y68" i="3"/>
  <c r="Y75" i="3"/>
  <c r="Y90" i="3"/>
  <c r="Y105" i="3"/>
  <c r="Y73" i="3"/>
  <c r="Y99" i="3"/>
  <c r="Y71" i="3"/>
  <c r="Y74" i="3"/>
  <c r="Y85" i="3"/>
  <c r="Y88" i="3"/>
  <c r="Y98" i="3"/>
  <c r="Y81" i="3"/>
  <c r="Y79" i="3"/>
  <c r="Y96" i="3"/>
  <c r="Y80" i="3"/>
  <c r="Y64" i="3"/>
  <c r="Y67" i="3"/>
  <c r="Y86" i="3"/>
  <c r="Y97" i="3"/>
  <c r="Y65" i="3"/>
  <c r="Y91" i="3"/>
  <c r="Y102" i="3"/>
  <c r="Y66" i="3"/>
  <c r="Y77" i="3"/>
  <c r="Y104" i="3"/>
  <c r="Y83" i="3"/>
  <c r="Y93" i="3"/>
  <c r="Y108" i="3"/>
  <c r="Y92" i="3"/>
  <c r="Y76" i="3"/>
  <c r="Y95" i="3"/>
  <c r="Y106" i="3"/>
  <c r="Y78" i="3"/>
  <c r="Y89" i="3"/>
  <c r="Y107" i="3"/>
  <c r="Y87" i="3"/>
  <c r="Y94" i="3"/>
  <c r="Y101" i="3"/>
  <c r="U9" i="5"/>
  <c r="D13" i="5" s="1"/>
  <c r="D27" i="5" s="1"/>
  <c r="U1" i="5"/>
  <c r="D5" i="5" s="1"/>
  <c r="D19" i="5" s="1"/>
  <c r="U4" i="5"/>
  <c r="D8" i="5" s="1"/>
  <c r="D22" i="5" s="1"/>
  <c r="U8" i="5"/>
  <c r="D12" i="5" s="1"/>
  <c r="D26" i="5" s="1"/>
  <c r="U7" i="5"/>
  <c r="D11" i="5" s="1"/>
  <c r="D25" i="5" s="1"/>
  <c r="U13" i="5"/>
  <c r="L7" i="5" s="1"/>
  <c r="L21" i="5" s="1"/>
  <c r="T12" i="5"/>
  <c r="J6" i="5" s="1"/>
  <c r="J20" i="5" s="1"/>
  <c r="U17" i="5"/>
  <c r="L11" i="5" s="1"/>
  <c r="L25" i="5" s="1"/>
  <c r="U2" i="5"/>
  <c r="D6" i="5" s="1"/>
  <c r="D20" i="5" s="1"/>
  <c r="U16" i="5"/>
  <c r="L10" i="5" s="1"/>
  <c r="L24" i="5" s="1"/>
  <c r="U11" i="5"/>
  <c r="L5" i="5" s="1"/>
  <c r="N5" i="5" s="1"/>
  <c r="N19" i="5" s="1"/>
  <c r="B20" i="5"/>
  <c r="L20" i="5"/>
  <c r="U15" i="5"/>
  <c r="L9" i="5" s="1"/>
  <c r="L23" i="5" s="1"/>
  <c r="T19" i="5"/>
  <c r="J13" i="5" s="1"/>
  <c r="J27" i="5" s="1"/>
  <c r="T20" i="5"/>
  <c r="J14" i="5" s="1"/>
  <c r="J28" i="5" s="1"/>
  <c r="U5" i="5"/>
  <c r="D9" i="5" s="1"/>
  <c r="D23" i="5" s="1"/>
  <c r="U18" i="5"/>
  <c r="L12" i="5" s="1"/>
  <c r="L26" i="5" s="1"/>
  <c r="T14" i="5"/>
  <c r="J8" i="5" s="1"/>
  <c r="U14" i="5"/>
  <c r="L8" i="5" s="1"/>
  <c r="L22" i="5" s="1"/>
  <c r="T6" i="5"/>
  <c r="B10" i="5" s="1"/>
  <c r="U6" i="5"/>
  <c r="D10" i="5" s="1"/>
  <c r="D24" i="5" s="1"/>
  <c r="T10" i="5"/>
  <c r="B14" i="5" s="1"/>
  <c r="U10" i="5"/>
  <c r="D14" i="5" s="1"/>
  <c r="D28" i="5" s="1"/>
  <c r="T3" i="5"/>
  <c r="B7" i="5" s="1"/>
  <c r="U3" i="5"/>
  <c r="D7" i="5" s="1"/>
  <c r="D21" i="5" s="1"/>
  <c r="J25" i="5"/>
  <c r="J26" i="5"/>
  <c r="B23" i="5"/>
  <c r="Y37" i="3"/>
  <c r="Y40" i="3"/>
  <c r="Y62" i="3"/>
  <c r="Y58" i="3"/>
  <c r="Y54" i="3"/>
  <c r="Y50" i="3"/>
  <c r="Y46" i="3"/>
  <c r="Y42" i="3"/>
  <c r="Y38" i="3"/>
  <c r="Y63" i="3"/>
  <c r="Y61" i="3"/>
  <c r="Y59" i="3"/>
  <c r="Y57" i="3"/>
  <c r="Y55" i="3"/>
  <c r="Y53" i="3"/>
  <c r="Y51" i="3"/>
  <c r="Y49" i="3"/>
  <c r="Y47" i="3"/>
  <c r="Y45" i="3"/>
  <c r="Y43" i="3"/>
  <c r="Y41" i="3"/>
  <c r="Y39" i="3"/>
  <c r="Y60" i="3"/>
  <c r="Y56" i="3"/>
  <c r="Y52" i="3"/>
  <c r="Y48" i="3"/>
  <c r="Y44" i="3"/>
  <c r="Y7" i="3"/>
  <c r="U7" i="3" s="1"/>
  <c r="D11" i="3" s="1"/>
  <c r="D25" i="3" s="1"/>
  <c r="Y2" i="3"/>
  <c r="T2" i="3" s="1"/>
  <c r="B6" i="3" s="1"/>
  <c r="Y8" i="3"/>
  <c r="U8" i="3" s="1"/>
  <c r="D12" i="3" s="1"/>
  <c r="D26" i="3" s="1"/>
  <c r="Y3" i="3"/>
  <c r="T3" i="3" s="1"/>
  <c r="B7" i="3" s="1"/>
  <c r="Y6" i="3"/>
  <c r="T6" i="3" s="1"/>
  <c r="B10" i="3" s="1"/>
  <c r="Y9" i="3"/>
  <c r="U9" i="3" s="1"/>
  <c r="D13" i="3" s="1"/>
  <c r="D27" i="3" s="1"/>
  <c r="Y5" i="3"/>
  <c r="U5" i="3" s="1"/>
  <c r="D9" i="3" s="1"/>
  <c r="D23" i="3" s="1"/>
  <c r="Y4" i="3"/>
  <c r="U4" i="3" s="1"/>
  <c r="D8" i="3" s="1"/>
  <c r="D22" i="3" s="1"/>
  <c r="Y36" i="3"/>
  <c r="Y34" i="3"/>
  <c r="Y32" i="3"/>
  <c r="Y30" i="3"/>
  <c r="Y28" i="3"/>
  <c r="Y26" i="3"/>
  <c r="Y24" i="3"/>
  <c r="Y22" i="3"/>
  <c r="Y20" i="3"/>
  <c r="Y19" i="3"/>
  <c r="Y18" i="3"/>
  <c r="Y17" i="3"/>
  <c r="Y11" i="3"/>
  <c r="Y13" i="3"/>
  <c r="Y16" i="3"/>
  <c r="Y23" i="3"/>
  <c r="Y27" i="3"/>
  <c r="Y29" i="3"/>
  <c r="Y33" i="3"/>
  <c r="Y1" i="3"/>
  <c r="Y10" i="3"/>
  <c r="Y15" i="3"/>
  <c r="Y21" i="3"/>
  <c r="Y25" i="3"/>
  <c r="Y31" i="3"/>
  <c r="Y35" i="3"/>
  <c r="Y14" i="3"/>
  <c r="Y12" i="3"/>
  <c r="Y3" i="2"/>
  <c r="U3" i="2" s="1"/>
  <c r="D7" i="2" s="1"/>
  <c r="D21" i="2" s="1"/>
  <c r="Y8" i="2"/>
  <c r="U8" i="2" s="1"/>
  <c r="D12" i="2" s="1"/>
  <c r="D26" i="2" s="1"/>
  <c r="Y2" i="2"/>
  <c r="T2" i="2" s="1"/>
  <c r="B6" i="2" s="1"/>
  <c r="Y6" i="2"/>
  <c r="T6" i="2" s="1"/>
  <c r="B10" i="2" s="1"/>
  <c r="Y4" i="2"/>
  <c r="Y5" i="2"/>
  <c r="Y21" i="2"/>
  <c r="Y26" i="2"/>
  <c r="Y30" i="2"/>
  <c r="Y34" i="2"/>
  <c r="Y23" i="2"/>
  <c r="Y35" i="2"/>
  <c r="Y33" i="2"/>
  <c r="Y31" i="2"/>
  <c r="Y29" i="2"/>
  <c r="Y27" i="2"/>
  <c r="Y25" i="2"/>
  <c r="Y16" i="2"/>
  <c r="Y15" i="2"/>
  <c r="Y13" i="2"/>
  <c r="Y11" i="2"/>
  <c r="Y9" i="2"/>
  <c r="Y7" i="2"/>
  <c r="Y10" i="2"/>
  <c r="Y14" i="2"/>
  <c r="Y19" i="2"/>
  <c r="Y22" i="2"/>
  <c r="Y24" i="2"/>
  <c r="Y28" i="2"/>
  <c r="Y32" i="2"/>
  <c r="Y36" i="2"/>
  <c r="Y12" i="2"/>
  <c r="Y17" i="2"/>
  <c r="Y20" i="2"/>
  <c r="Y1" i="2"/>
  <c r="Y18" i="2"/>
  <c r="M28" i="1"/>
  <c r="K28" i="1"/>
  <c r="I28" i="1"/>
  <c r="E28" i="1"/>
  <c r="C28" i="1"/>
  <c r="A28" i="1"/>
  <c r="M27" i="1"/>
  <c r="K27" i="1"/>
  <c r="I27" i="1"/>
  <c r="E27" i="1"/>
  <c r="C27" i="1"/>
  <c r="A27" i="1"/>
  <c r="M26" i="1"/>
  <c r="K26" i="1"/>
  <c r="I26" i="1"/>
  <c r="E26" i="1"/>
  <c r="C26" i="1"/>
  <c r="A26" i="1"/>
  <c r="M25" i="1"/>
  <c r="K25" i="1"/>
  <c r="I25" i="1"/>
  <c r="E25" i="1"/>
  <c r="C25" i="1"/>
  <c r="A25" i="1"/>
  <c r="M24" i="1"/>
  <c r="K24" i="1"/>
  <c r="I24" i="1"/>
  <c r="E24" i="1"/>
  <c r="C24" i="1"/>
  <c r="A24" i="1"/>
  <c r="M23" i="1"/>
  <c r="K23" i="1"/>
  <c r="I23" i="1"/>
  <c r="E23" i="1"/>
  <c r="C23" i="1"/>
  <c r="A23" i="1"/>
  <c r="M22" i="1"/>
  <c r="K22" i="1"/>
  <c r="I22" i="1"/>
  <c r="E22" i="1"/>
  <c r="C22" i="1"/>
  <c r="A22" i="1"/>
  <c r="M21" i="1"/>
  <c r="K21" i="1"/>
  <c r="I21" i="1"/>
  <c r="E21" i="1"/>
  <c r="C21" i="1"/>
  <c r="A21" i="1"/>
  <c r="M20" i="1"/>
  <c r="K20" i="1"/>
  <c r="I20" i="1"/>
  <c r="E20" i="1"/>
  <c r="C20" i="1"/>
  <c r="A20" i="1"/>
  <c r="M19" i="1"/>
  <c r="K19" i="1"/>
  <c r="I19" i="1"/>
  <c r="E19" i="1"/>
  <c r="C19" i="1"/>
  <c r="A19" i="1"/>
  <c r="F17" i="1"/>
  <c r="D17" i="1"/>
  <c r="B17" i="1"/>
  <c r="A15" i="1"/>
  <c r="X2" i="1"/>
  <c r="X1" i="1"/>
  <c r="F13" i="5" l="1"/>
  <c r="F27" i="5" s="1"/>
  <c r="F7" i="7"/>
  <c r="F21" i="7" s="1"/>
  <c r="F8" i="7"/>
  <c r="F22" i="7" s="1"/>
  <c r="B21" i="7"/>
  <c r="F6" i="7"/>
  <c r="F20" i="7" s="1"/>
  <c r="F12" i="7"/>
  <c r="F26" i="7" s="1"/>
  <c r="B25" i="7"/>
  <c r="F11" i="7"/>
  <c r="F25" i="7" s="1"/>
  <c r="B28" i="7"/>
  <c r="F14" i="7"/>
  <c r="F28" i="7" s="1"/>
  <c r="N12" i="7"/>
  <c r="N26" i="7" s="1"/>
  <c r="J26" i="7"/>
  <c r="F9" i="7"/>
  <c r="F23" i="7" s="1"/>
  <c r="B23" i="7"/>
  <c r="N10" i="7"/>
  <c r="N24" i="7" s="1"/>
  <c r="J24" i="7"/>
  <c r="B27" i="7"/>
  <c r="F13" i="7"/>
  <c r="F27" i="7" s="1"/>
  <c r="B19" i="7"/>
  <c r="F5" i="7"/>
  <c r="F19" i="7" s="1"/>
  <c r="B24" i="7"/>
  <c r="F10" i="7"/>
  <c r="F24" i="7" s="1"/>
  <c r="N9" i="7"/>
  <c r="N23" i="7" s="1"/>
  <c r="J23" i="7"/>
  <c r="J22" i="7"/>
  <c r="N8" i="7"/>
  <c r="N22" i="7" s="1"/>
  <c r="N7" i="7"/>
  <c r="N21" i="7" s="1"/>
  <c r="J21" i="7"/>
  <c r="J20" i="7"/>
  <c r="N6" i="7"/>
  <c r="N20" i="7" s="1"/>
  <c r="N5" i="7"/>
  <c r="N19" i="7" s="1"/>
  <c r="J19" i="7"/>
  <c r="N11" i="7"/>
  <c r="N25" i="7" s="1"/>
  <c r="J25" i="7"/>
  <c r="N14" i="7"/>
  <c r="N28" i="7" s="1"/>
  <c r="J28" i="7"/>
  <c r="N13" i="7"/>
  <c r="N27" i="7" s="1"/>
  <c r="J27" i="7"/>
  <c r="F5" i="5"/>
  <c r="F19" i="5" s="1"/>
  <c r="F6" i="5"/>
  <c r="F20" i="5" s="1"/>
  <c r="F12" i="5"/>
  <c r="F26" i="5" s="1"/>
  <c r="F8" i="5"/>
  <c r="F22" i="5" s="1"/>
  <c r="N11" i="5"/>
  <c r="N25" i="5" s="1"/>
  <c r="N13" i="5"/>
  <c r="N27" i="5" s="1"/>
  <c r="N7" i="5"/>
  <c r="N21" i="5" s="1"/>
  <c r="N6" i="5"/>
  <c r="N20" i="5" s="1"/>
  <c r="F11" i="5"/>
  <c r="F25" i="5" s="1"/>
  <c r="N14" i="5"/>
  <c r="N28" i="5" s="1"/>
  <c r="N10" i="5"/>
  <c r="N24" i="5" s="1"/>
  <c r="L19" i="5"/>
  <c r="N12" i="5"/>
  <c r="N26" i="5" s="1"/>
  <c r="N9" i="5"/>
  <c r="N23" i="5" s="1"/>
  <c r="F9" i="5"/>
  <c r="F23" i="5" s="1"/>
  <c r="F10" i="5"/>
  <c r="F24" i="5" s="1"/>
  <c r="B24" i="5"/>
  <c r="B28" i="5"/>
  <c r="F14" i="5"/>
  <c r="F28" i="5" s="1"/>
  <c r="F7" i="5"/>
  <c r="F21" i="5" s="1"/>
  <c r="B21" i="5"/>
  <c r="J22" i="5"/>
  <c r="N8" i="5"/>
  <c r="N22" i="5" s="1"/>
  <c r="T4" i="3"/>
  <c r="B8" i="3" s="1"/>
  <c r="F8" i="3" s="1"/>
  <c r="F22" i="3" s="1"/>
  <c r="T7" i="3"/>
  <c r="B11" i="3" s="1"/>
  <c r="F11" i="3" s="1"/>
  <c r="F25" i="3" s="1"/>
  <c r="T8" i="3"/>
  <c r="B12" i="3" s="1"/>
  <c r="B26" i="3" s="1"/>
  <c r="T9" i="3"/>
  <c r="B13" i="3" s="1"/>
  <c r="F13" i="3" s="1"/>
  <c r="F27" i="3" s="1"/>
  <c r="U2" i="3"/>
  <c r="D6" i="3" s="1"/>
  <c r="D20" i="3" s="1"/>
  <c r="U6" i="3"/>
  <c r="D10" i="3" s="1"/>
  <c r="D24" i="3" s="1"/>
  <c r="U3" i="3"/>
  <c r="D7" i="3" s="1"/>
  <c r="D21" i="3" s="1"/>
  <c r="T5" i="3"/>
  <c r="B9" i="3" s="1"/>
  <c r="B23" i="3" s="1"/>
  <c r="U16" i="3"/>
  <c r="L10" i="3" s="1"/>
  <c r="L24" i="3" s="1"/>
  <c r="T16" i="3"/>
  <c r="J10" i="3" s="1"/>
  <c r="U12" i="3"/>
  <c r="L6" i="3" s="1"/>
  <c r="L20" i="3" s="1"/>
  <c r="T12" i="3"/>
  <c r="J6" i="3" s="1"/>
  <c r="U14" i="3"/>
  <c r="L8" i="3" s="1"/>
  <c r="L22" i="3" s="1"/>
  <c r="T14" i="3"/>
  <c r="J8" i="3" s="1"/>
  <c r="U15" i="3"/>
  <c r="L9" i="3" s="1"/>
  <c r="L23" i="3" s="1"/>
  <c r="T15" i="3"/>
  <c r="J9" i="3" s="1"/>
  <c r="T10" i="3"/>
  <c r="B14" i="3" s="1"/>
  <c r="U10" i="3"/>
  <c r="D14" i="3" s="1"/>
  <c r="D28" i="3" s="1"/>
  <c r="U13" i="3"/>
  <c r="L7" i="3" s="1"/>
  <c r="L21" i="3" s="1"/>
  <c r="T13" i="3"/>
  <c r="J7" i="3" s="1"/>
  <c r="U17" i="3"/>
  <c r="L11" i="3" s="1"/>
  <c r="L25" i="3" s="1"/>
  <c r="T17" i="3"/>
  <c r="J11" i="3" s="1"/>
  <c r="B21" i="3"/>
  <c r="U20" i="3"/>
  <c r="L14" i="3" s="1"/>
  <c r="L28" i="3" s="1"/>
  <c r="T20" i="3"/>
  <c r="J14" i="3" s="1"/>
  <c r="T1" i="3"/>
  <c r="B5" i="3" s="1"/>
  <c r="U1" i="3"/>
  <c r="D5" i="3" s="1"/>
  <c r="D19" i="3" s="1"/>
  <c r="U11" i="3"/>
  <c r="L5" i="3" s="1"/>
  <c r="L19" i="3" s="1"/>
  <c r="T11" i="3"/>
  <c r="J5" i="3" s="1"/>
  <c r="U18" i="3"/>
  <c r="L12" i="3" s="1"/>
  <c r="L26" i="3" s="1"/>
  <c r="T18" i="3"/>
  <c r="J12" i="3" s="1"/>
  <c r="U19" i="3"/>
  <c r="L13" i="3" s="1"/>
  <c r="L27" i="3" s="1"/>
  <c r="T19" i="3"/>
  <c r="J13" i="3" s="1"/>
  <c r="B24" i="3"/>
  <c r="B20" i="3"/>
  <c r="T3" i="2"/>
  <c r="B7" i="2" s="1"/>
  <c r="B21" i="2" s="1"/>
  <c r="T8" i="2"/>
  <c r="B12" i="2" s="1"/>
  <c r="B26" i="2" s="1"/>
  <c r="U2" i="2"/>
  <c r="D6" i="2" s="1"/>
  <c r="D20" i="2" s="1"/>
  <c r="U6" i="2"/>
  <c r="D10" i="2" s="1"/>
  <c r="D24" i="2" s="1"/>
  <c r="T1" i="2"/>
  <c r="B5" i="2" s="1"/>
  <c r="U1" i="2"/>
  <c r="D5" i="2" s="1"/>
  <c r="D19" i="2" s="1"/>
  <c r="U12" i="2"/>
  <c r="L6" i="2" s="1"/>
  <c r="L20" i="2" s="1"/>
  <c r="T12" i="2"/>
  <c r="J6" i="2" s="1"/>
  <c r="T19" i="2"/>
  <c r="J13" i="2" s="1"/>
  <c r="U19" i="2"/>
  <c r="L13" i="2" s="1"/>
  <c r="L27" i="2" s="1"/>
  <c r="U9" i="2"/>
  <c r="D13" i="2" s="1"/>
  <c r="D27" i="2" s="1"/>
  <c r="T9" i="2"/>
  <c r="B13" i="2" s="1"/>
  <c r="U16" i="2"/>
  <c r="L10" i="2" s="1"/>
  <c r="L24" i="2" s="1"/>
  <c r="T16" i="2"/>
  <c r="J10" i="2" s="1"/>
  <c r="B24" i="2"/>
  <c r="T20" i="2"/>
  <c r="J14" i="2" s="1"/>
  <c r="U20" i="2"/>
  <c r="L14" i="2" s="1"/>
  <c r="L28" i="2" s="1"/>
  <c r="U14" i="2"/>
  <c r="L8" i="2" s="1"/>
  <c r="L22" i="2" s="1"/>
  <c r="T14" i="2"/>
  <c r="J8" i="2" s="1"/>
  <c r="U11" i="2"/>
  <c r="L5" i="2" s="1"/>
  <c r="L19" i="2" s="1"/>
  <c r="T11" i="2"/>
  <c r="J5" i="2" s="1"/>
  <c r="T17" i="2"/>
  <c r="J11" i="2" s="1"/>
  <c r="U17" i="2"/>
  <c r="L11" i="2" s="1"/>
  <c r="L25" i="2" s="1"/>
  <c r="U10" i="2"/>
  <c r="D14" i="2" s="1"/>
  <c r="D28" i="2" s="1"/>
  <c r="T10" i="2"/>
  <c r="B14" i="2" s="1"/>
  <c r="U13" i="2"/>
  <c r="L7" i="2" s="1"/>
  <c r="L21" i="2" s="1"/>
  <c r="T13" i="2"/>
  <c r="J7" i="2" s="1"/>
  <c r="T5" i="2"/>
  <c r="B9" i="2" s="1"/>
  <c r="U5" i="2"/>
  <c r="D9" i="2" s="1"/>
  <c r="D23" i="2" s="1"/>
  <c r="T18" i="2"/>
  <c r="J12" i="2" s="1"/>
  <c r="U18" i="2"/>
  <c r="L12" i="2" s="1"/>
  <c r="L26" i="2" s="1"/>
  <c r="U7" i="2"/>
  <c r="D11" i="2" s="1"/>
  <c r="D25" i="2" s="1"/>
  <c r="T7" i="2"/>
  <c r="B11" i="2" s="1"/>
  <c r="U15" i="2"/>
  <c r="L9" i="2" s="1"/>
  <c r="L23" i="2" s="1"/>
  <c r="T15" i="2"/>
  <c r="J9" i="2" s="1"/>
  <c r="T4" i="2"/>
  <c r="B8" i="2" s="1"/>
  <c r="U4" i="2"/>
  <c r="D8" i="2" s="1"/>
  <c r="D22" i="2" s="1"/>
  <c r="B20" i="2"/>
  <c r="Y2" i="1"/>
  <c r="Y1" i="1"/>
  <c r="T1" i="1" s="1"/>
  <c r="B5" i="1" s="1"/>
  <c r="Y9" i="1"/>
  <c r="U9" i="1" s="1"/>
  <c r="D13" i="1" s="1"/>
  <c r="D27" i="1" s="1"/>
  <c r="Y25" i="1"/>
  <c r="Y29" i="1"/>
  <c r="Y45" i="1"/>
  <c r="Y13" i="1"/>
  <c r="Y21" i="1"/>
  <c r="Y33" i="1"/>
  <c r="Y41" i="1"/>
  <c r="Y5" i="1"/>
  <c r="Y17" i="1"/>
  <c r="Y37" i="1"/>
  <c r="Y30" i="1"/>
  <c r="Y14" i="1"/>
  <c r="Y36" i="1"/>
  <c r="Y20" i="1"/>
  <c r="Y4" i="1"/>
  <c r="Y35" i="1"/>
  <c r="Y19" i="1"/>
  <c r="U19" i="1" s="1"/>
  <c r="L13" i="1" s="1"/>
  <c r="Y3" i="1"/>
  <c r="U3" i="1" s="1"/>
  <c r="D7" i="1" s="1"/>
  <c r="D21" i="1" s="1"/>
  <c r="Y40" i="1"/>
  <c r="Y23" i="1"/>
  <c r="Y42" i="1"/>
  <c r="Y26" i="1"/>
  <c r="Y10" i="1"/>
  <c r="Y32" i="1"/>
  <c r="Y16" i="1"/>
  <c r="Y31" i="1"/>
  <c r="Y15" i="1"/>
  <c r="Y18" i="1"/>
  <c r="Y24" i="1"/>
  <c r="Y39" i="1"/>
  <c r="Y38" i="1"/>
  <c r="Y22" i="1"/>
  <c r="Y6" i="1"/>
  <c r="Y44" i="1"/>
  <c r="Y28" i="1"/>
  <c r="Y12" i="1"/>
  <c r="Y43" i="1"/>
  <c r="Y27" i="1"/>
  <c r="Y11" i="1"/>
  <c r="T11" i="1" s="1"/>
  <c r="J5" i="1" s="1"/>
  <c r="Y34" i="1"/>
  <c r="Y8" i="1"/>
  <c r="Y7" i="1"/>
  <c r="U7" i="1" s="1"/>
  <c r="D11" i="1" s="1"/>
  <c r="D25" i="1" s="1"/>
  <c r="B25" i="3" l="1"/>
  <c r="B22" i="3"/>
  <c r="B27" i="3"/>
  <c r="F12" i="3"/>
  <c r="F26" i="3" s="1"/>
  <c r="F10" i="2"/>
  <c r="F24" i="2" s="1"/>
  <c r="F6" i="3"/>
  <c r="F20" i="3" s="1"/>
  <c r="F10" i="3"/>
  <c r="F24" i="3" s="1"/>
  <c r="F7" i="3"/>
  <c r="F21" i="3" s="1"/>
  <c r="F9" i="3"/>
  <c r="F23" i="3" s="1"/>
  <c r="J21" i="3"/>
  <c r="N7" i="3"/>
  <c r="N21" i="3" s="1"/>
  <c r="N10" i="3"/>
  <c r="N24" i="3" s="1"/>
  <c r="J24" i="3"/>
  <c r="F7" i="2"/>
  <c r="F21" i="2" s="1"/>
  <c r="J19" i="3"/>
  <c r="N5" i="3"/>
  <c r="N19" i="3" s="1"/>
  <c r="N14" i="3"/>
  <c r="N28" i="3" s="1"/>
  <c r="J28" i="3"/>
  <c r="B28" i="3"/>
  <c r="F14" i="3"/>
  <c r="F28" i="3" s="1"/>
  <c r="J22" i="3"/>
  <c r="N8" i="3"/>
  <c r="N22" i="3" s="1"/>
  <c r="B19" i="3"/>
  <c r="F5" i="3"/>
  <c r="F19" i="3" s="1"/>
  <c r="J25" i="3"/>
  <c r="N11" i="3"/>
  <c r="N25" i="3" s="1"/>
  <c r="J23" i="3"/>
  <c r="N9" i="3"/>
  <c r="N23" i="3" s="1"/>
  <c r="J20" i="3"/>
  <c r="N6" i="3"/>
  <c r="N20" i="3" s="1"/>
  <c r="J27" i="3"/>
  <c r="N13" i="3"/>
  <c r="N27" i="3" s="1"/>
  <c r="N12" i="3"/>
  <c r="N26" i="3" s="1"/>
  <c r="J26" i="3"/>
  <c r="F6" i="2"/>
  <c r="F20" i="2" s="1"/>
  <c r="F12" i="2"/>
  <c r="F26" i="2" s="1"/>
  <c r="J22" i="2"/>
  <c r="N8" i="2"/>
  <c r="N22" i="2" s="1"/>
  <c r="J26" i="2"/>
  <c r="N12" i="2"/>
  <c r="N26" i="2" s="1"/>
  <c r="F9" i="2"/>
  <c r="F23" i="2" s="1"/>
  <c r="B23" i="2"/>
  <c r="N9" i="2"/>
  <c r="N23" i="2" s="1"/>
  <c r="J23" i="2"/>
  <c r="B28" i="2"/>
  <c r="F14" i="2"/>
  <c r="F28" i="2" s="1"/>
  <c r="B27" i="2"/>
  <c r="F13" i="2"/>
  <c r="F27" i="2" s="1"/>
  <c r="B25" i="2"/>
  <c r="F11" i="2"/>
  <c r="F25" i="2" s="1"/>
  <c r="N7" i="2"/>
  <c r="N21" i="2" s="1"/>
  <c r="J21" i="2"/>
  <c r="J19" i="2"/>
  <c r="N5" i="2"/>
  <c r="N19" i="2" s="1"/>
  <c r="N10" i="2"/>
  <c r="N24" i="2" s="1"/>
  <c r="J24" i="2"/>
  <c r="J20" i="2"/>
  <c r="N6" i="2"/>
  <c r="N20" i="2" s="1"/>
  <c r="B22" i="2"/>
  <c r="F8" i="2"/>
  <c r="F22" i="2" s="1"/>
  <c r="N11" i="2"/>
  <c r="N25" i="2" s="1"/>
  <c r="J25" i="2"/>
  <c r="J28" i="2"/>
  <c r="N14" i="2"/>
  <c r="N28" i="2" s="1"/>
  <c r="N13" i="2"/>
  <c r="N27" i="2" s="1"/>
  <c r="J27" i="2"/>
  <c r="F5" i="2"/>
  <c r="F19" i="2" s="1"/>
  <c r="B19" i="2"/>
  <c r="T7" i="1"/>
  <c r="B11" i="1" s="1"/>
  <c r="B25" i="1" s="1"/>
  <c r="U11" i="1"/>
  <c r="L5" i="1" s="1"/>
  <c r="T3" i="1"/>
  <c r="B7" i="1" s="1"/>
  <c r="F7" i="1" s="1"/>
  <c r="F21" i="1" s="1"/>
  <c r="T19" i="1"/>
  <c r="J13" i="1" s="1"/>
  <c r="T9" i="1"/>
  <c r="B13" i="1" s="1"/>
  <c r="B27" i="1" s="1"/>
  <c r="U1" i="1"/>
  <c r="D5" i="1" s="1"/>
  <c r="D19" i="1" s="1"/>
  <c r="U17" i="1"/>
  <c r="L11" i="1" s="1"/>
  <c r="T17" i="1"/>
  <c r="J11" i="1" s="1"/>
  <c r="T15" i="1"/>
  <c r="J9" i="1" s="1"/>
  <c r="U15" i="1"/>
  <c r="L9" i="1" s="1"/>
  <c r="U4" i="1"/>
  <c r="D8" i="1" s="1"/>
  <c r="D22" i="1" s="1"/>
  <c r="T4" i="1"/>
  <c r="B8" i="1" s="1"/>
  <c r="U12" i="1"/>
  <c r="L6" i="1" s="1"/>
  <c r="T12" i="1"/>
  <c r="J6" i="1" s="1"/>
  <c r="U5" i="1"/>
  <c r="D9" i="1" s="1"/>
  <c r="D23" i="1" s="1"/>
  <c r="T5" i="1"/>
  <c r="B9" i="1" s="1"/>
  <c r="U18" i="1"/>
  <c r="L12" i="1" s="1"/>
  <c r="T18" i="1"/>
  <c r="J12" i="1" s="1"/>
  <c r="T6" i="1"/>
  <c r="B10" i="1" s="1"/>
  <c r="U6" i="1"/>
  <c r="D10" i="1" s="1"/>
  <c r="D24" i="1" s="1"/>
  <c r="U14" i="1"/>
  <c r="L8" i="1" s="1"/>
  <c r="T14" i="1"/>
  <c r="J8" i="1" s="1"/>
  <c r="U2" i="1"/>
  <c r="D6" i="1" s="1"/>
  <c r="D20" i="1" s="1"/>
  <c r="T2" i="1"/>
  <c r="B6" i="1" s="1"/>
  <c r="T10" i="1"/>
  <c r="B14" i="1" s="1"/>
  <c r="U10" i="1"/>
  <c r="T13" i="1"/>
  <c r="J7" i="1" s="1"/>
  <c r="U13" i="1"/>
  <c r="L7" i="1" s="1"/>
  <c r="T20" i="1"/>
  <c r="J14" i="1" s="1"/>
  <c r="U20" i="1"/>
  <c r="L14" i="1" s="1"/>
  <c r="L28" i="1" s="1"/>
  <c r="U8" i="1"/>
  <c r="D12" i="1" s="1"/>
  <c r="D26" i="1" s="1"/>
  <c r="T8" i="1"/>
  <c r="B12" i="1" s="1"/>
  <c r="U16" i="1"/>
  <c r="L10" i="1" s="1"/>
  <c r="T16" i="1"/>
  <c r="J10" i="1" s="1"/>
  <c r="J24" i="1" s="1"/>
  <c r="F11" i="1" l="1"/>
  <c r="F25" i="1" s="1"/>
  <c r="B21" i="1"/>
  <c r="N8" i="1"/>
  <c r="N22" i="1" s="1"/>
  <c r="N11" i="1"/>
  <c r="N25" i="1" s="1"/>
  <c r="N6" i="1"/>
  <c r="N20" i="1" s="1"/>
  <c r="L23" i="1"/>
  <c r="L27" i="1"/>
  <c r="N7" i="1"/>
  <c r="N21" i="1" s="1"/>
  <c r="L22" i="1"/>
  <c r="L26" i="1"/>
  <c r="L24" i="1"/>
  <c r="N10" i="1"/>
  <c r="N24" i="1" s="1"/>
  <c r="D14" i="1"/>
  <c r="D28" i="1" s="1"/>
  <c r="L19" i="1"/>
  <c r="F13" i="1"/>
  <c r="F27" i="1" s="1"/>
  <c r="J20" i="1"/>
  <c r="J21" i="1"/>
  <c r="J27" i="1"/>
  <c r="J19" i="1"/>
  <c r="J23" i="1"/>
  <c r="N9" i="1"/>
  <c r="N23" i="1" s="1"/>
  <c r="J26" i="1"/>
  <c r="F8" i="1"/>
  <c r="F22" i="1" s="1"/>
  <c r="B22" i="1"/>
  <c r="B19" i="1"/>
  <c r="F5" i="1"/>
  <c r="F19" i="1" s="1"/>
  <c r="B26" i="1"/>
  <c r="F12" i="1"/>
  <c r="F26" i="1" s="1"/>
  <c r="N14" i="1"/>
  <c r="N28" i="1" s="1"/>
  <c r="J28" i="1"/>
  <c r="B20" i="1"/>
  <c r="F6" i="1"/>
  <c r="F20" i="1" s="1"/>
  <c r="B23" i="1"/>
  <c r="F9" i="1"/>
  <c r="F23" i="1" s="1"/>
  <c r="J22" i="1"/>
  <c r="B24" i="1"/>
  <c r="F10" i="1"/>
  <c r="F24" i="1" s="1"/>
  <c r="J25" i="1"/>
  <c r="B28" i="1"/>
  <c r="N12" i="1" l="1"/>
  <c r="N26" i="1" s="1"/>
  <c r="N13" i="1"/>
  <c r="N27" i="1" s="1"/>
  <c r="L21" i="1"/>
  <c r="L20" i="1"/>
  <c r="L25" i="1"/>
  <c r="F14" i="1"/>
  <c r="F28" i="1" s="1"/>
  <c r="N5" i="1"/>
  <c r="N19" i="1" s="1"/>
</calcChain>
</file>

<file path=xl/sharedStrings.xml><?xml version="1.0" encoding="utf-8"?>
<sst xmlns="http://schemas.openxmlformats.org/spreadsheetml/2006/main" count="320" uniqueCount="32">
  <si>
    <t>(1)</t>
    <phoneticPr fontId="1"/>
  </si>
  <si>
    <t>＋</t>
    <phoneticPr fontId="1"/>
  </si>
  <si>
    <t>＝</t>
    <phoneticPr fontId="1"/>
  </si>
  <si>
    <t>(2)</t>
  </si>
  <si>
    <t>(12)</t>
    <phoneticPr fontId="1"/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</si>
  <si>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</si>
  <si>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</si>
  <si>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</si>
  <si>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</si>
  <si>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</si>
  <si>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</si>
  <si>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</si>
  <si>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</si>
  <si>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</si>
  <si>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</si>
  <si>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</si>
  <si>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</si>
  <si>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</si>
  <si>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</si>
  <si>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</si>
  <si>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</si>
  <si>
    <t>名前</t>
    <rPh sb="0" eb="2">
      <t>ナマエ</t>
    </rPh>
    <phoneticPr fontId="1"/>
  </si>
  <si>
    <t>＝</t>
    <phoneticPr fontId="1"/>
  </si>
  <si>
    <t>(11)</t>
    <phoneticPr fontId="1"/>
  </si>
  <si>
    <t>＋</t>
    <phoneticPr fontId="1"/>
  </si>
  <si>
    <t>月</t>
    <rPh sb="0" eb="1">
      <t>ガツ</t>
    </rPh>
    <phoneticPr fontId="1"/>
  </si>
  <si>
    <t>日</t>
    <rPh sb="0" eb="1">
      <t>ニチ</t>
    </rPh>
    <phoneticPr fontId="1"/>
  </si>
  <si>
    <r>
      <t xml:space="preserve">小数のたし算暗算 </t>
    </r>
    <r>
      <rPr>
        <sz val="48"/>
        <color rgb="FF0000FF"/>
        <rFont val="UD デジタル 教科書体 N-R"/>
        <family val="1"/>
        <charset val="128"/>
      </rPr>
      <t xml:space="preserve">(0.1)(１)(1.1) </t>
    </r>
    <r>
      <rPr>
        <sz val="4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6" eb="8">
      <t>アンザン</t>
    </rPh>
    <phoneticPr fontId="1"/>
  </si>
  <si>
    <r>
      <t xml:space="preserve">小数のたし算暗算 </t>
    </r>
    <r>
      <rPr>
        <sz val="48"/>
        <color rgb="FF0000FF"/>
        <rFont val="UD デジタル 教科書体 N-R"/>
        <family val="1"/>
        <charset val="128"/>
      </rPr>
      <t xml:space="preserve">(0.1)＋(0.1) </t>
    </r>
    <r>
      <rPr>
        <sz val="4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6" eb="8">
      <t>アンザン</t>
    </rPh>
    <rPh sb="23" eb="24">
      <t>ア</t>
    </rPh>
    <phoneticPr fontId="1"/>
  </si>
  <si>
    <r>
      <t xml:space="preserve">小数のたし算暗算 </t>
    </r>
    <r>
      <rPr>
        <sz val="48"/>
        <color rgb="FF0000FF"/>
        <rFont val="UD デジタル 教科書体 N-R"/>
        <family val="1"/>
        <charset val="128"/>
      </rPr>
      <t xml:space="preserve">(0.1)＋(0.1) </t>
    </r>
    <r>
      <rPr>
        <sz val="4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6" eb="8">
      <t>アンザン</t>
    </rPh>
    <rPh sb="23" eb="24">
      <t>ア</t>
    </rPh>
    <phoneticPr fontId="1"/>
  </si>
  <si>
    <r>
      <t xml:space="preserve">小数のたし算暗算 </t>
    </r>
    <r>
      <rPr>
        <sz val="48"/>
        <color rgb="FF0033CC"/>
        <rFont val="UD デジタル 教科書体 N-R"/>
        <family val="1"/>
        <charset val="128"/>
      </rPr>
      <t>(0.1)＋(0.1)</t>
    </r>
    <r>
      <rPr>
        <sz val="48"/>
        <color rgb="FF0000FF"/>
        <rFont val="UD デジタル 教科書体 N-R"/>
        <family val="1"/>
        <charset val="128"/>
      </rPr>
      <t xml:space="preserve"> </t>
    </r>
    <r>
      <rPr>
        <sz val="4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6" eb="8">
      <t>アンザン</t>
    </rPh>
    <phoneticPr fontId="1"/>
  </si>
  <si>
    <r>
      <t xml:space="preserve">小数のたし算暗算 </t>
    </r>
    <r>
      <rPr>
        <sz val="48"/>
        <color rgb="FF0000FF"/>
        <rFont val="UD デジタル 教科書体 N-R"/>
        <family val="1"/>
        <charset val="128"/>
      </rPr>
      <t xml:space="preserve">(0.1)＋(１)(1.1) </t>
    </r>
    <r>
      <rPr>
        <sz val="4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6" eb="8">
      <t>アンザン</t>
    </rPh>
    <rPh sb="26" eb="27">
      <t>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</si>
</sst>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48"/>
      <name val="UD デジタル 教科書体 N-R"/>
      <family val="1"/>
      <charset val="128"/>
    </font>
    <font>
      <sz val="48"/>
      <color rgb="FF0000FF"/>
      <name val="UD デジタル 教科書体 N-R"/>
      <family val="1"/>
      <charset val="128"/>
    </font>
    <font>
      <sz val="48"/>
      <color rgb="FFFF0000"/>
      <name val="UD デジタル 教科書体 N-R"/>
      <family val="1"/>
      <charset val="128"/>
    </font>
    <font>
      <sz val="48"/>
      <color rgb="FF0033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176" fontId="2" fillId="0" borderId="0" xfId="0" applyNumberFormat="1" applyFont="1" applyAlignment="1" applyProtection="1">
      <alignment horizontal="center" vertical="center" shrinkToFit="1"/>
    </xf>
    <xf numFmtId="0" fontId="4" fillId="0" borderId="0" xfId="0" applyFont="1" applyAlignment="1" applyProtection="1">
      <alignment horizontal="center" vertical="center" shrinkToFit="1"/>
    </xf>
    <xf numFmtId="0" fontId="3" fillId="0" borderId="0" xfId="0" applyFont="1" applyProtection="1">
      <alignment vertical="center"/>
    </xf>
    <xf numFmtId="0" fontId="3" fillId="0" borderId="0" xfId="0" applyFont="1" applyAlignment="1" applyProtection="1"/>
    <xf numFmtId="0" fontId="4" fillId="0" borderId="0" xfId="0" applyFont="1" applyAlignment="1" applyProtection="1">
      <alignment horizontal="center" vertical="center"/>
    </xf>
    <xf numFmtId="0" fontId="2" fillId="0" borderId="0" xfId="0" applyFont="1" applyProtection="1">
      <alignment vertical="center"/>
    </xf>
    <xf numFmtId="0" fontId="5" fillId="0" borderId="0" xfId="0" applyFo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49" fontId="3" fillId="0" borderId="0" xfId="0" applyNumberFormat="1" applyFont="1" applyProtection="1">
      <alignment vertical="center"/>
    </xf>
    <xf numFmtId="0" fontId="2" fillId="0" borderId="1" xfId="0" applyFont="1" applyBorder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Protection="1">
      <alignment vertical="center"/>
    </xf>
    <xf numFmtId="0" fontId="2" fillId="0" borderId="0" xfId="0" applyFont="1" applyBorder="1" applyProtection="1">
      <alignment vertical="center"/>
    </xf>
    <xf numFmtId="49" fontId="3" fillId="0" borderId="0" xfId="0" applyNumberFormat="1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49" fontId="7" fillId="0" borderId="0" xfId="0" applyNumberFormat="1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shrinkToFi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 shrinkToFit="1"/>
    </xf>
    <xf numFmtId="0" fontId="9" fillId="0" borderId="0" xfId="0" applyFont="1" applyAlignment="1" applyProtection="1">
      <alignment horizontal="left" vertical="center"/>
    </xf>
    <xf numFmtId="49" fontId="4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177" fontId="3" fillId="0" borderId="0" xfId="0" applyNumberFormat="1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176" fontId="2" fillId="0" borderId="0" xfId="0" applyNumberFormat="1" applyFont="1" applyAlignment="1" applyProtection="1">
      <alignment horizontal="center" vertical="center" shrinkToFit="1"/>
      <protection locked="0"/>
    </xf>
    <xf numFmtId="176" fontId="2" fillId="0" borderId="0" xfId="0" applyNumberFormat="1" applyFont="1" applyAlignment="1" applyProtection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0"/>
  <sheetViews>
    <sheetView showGridLines="0" tabSelected="1" zoomScale="55" zoomScaleNormal="55" zoomScalePageLayoutView="90" workbookViewId="0">
      <selection activeCell="N1" sqref="N1:O1"/>
    </sheetView>
  </sheetViews>
  <sheetFormatPr defaultRowHeight="15" x14ac:dyDescent="0.15"/>
  <cols>
    <col min="1" max="1" width="6.25" style="3" bestFit="1" customWidth="1"/>
    <col min="2" max="2" width="10.625" style="8" bestFit="1" customWidth="1"/>
    <col min="3" max="3" width="7.875" style="3" bestFit="1" customWidth="1"/>
    <col min="4" max="4" width="10.625" style="8" bestFit="1" customWidth="1"/>
    <col min="5" max="5" width="7.875" style="3" bestFit="1" customWidth="1"/>
    <col min="6" max="6" width="11.25" style="8" bestFit="1" customWidth="1"/>
    <col min="7" max="7" width="3.625" style="3" customWidth="1"/>
    <col min="8" max="8" width="7" style="3" customWidth="1"/>
    <col min="9" max="9" width="5.75" style="3" bestFit="1" customWidth="1"/>
    <col min="10" max="10" width="10.625" style="3" bestFit="1" customWidth="1"/>
    <col min="11" max="11" width="7.875" style="3" bestFit="1" customWidth="1"/>
    <col min="12" max="12" width="10.625" style="3" bestFit="1" customWidth="1"/>
    <col min="13" max="13" width="7.875" style="3" bestFit="1" customWidth="1"/>
    <col min="14" max="14" width="10.625" style="3" bestFit="1" customWidth="1"/>
    <col min="15" max="15" width="3.625" style="3" customWidth="1"/>
    <col min="16" max="16" width="10.625" style="3" customWidth="1"/>
    <col min="17" max="17" width="3.625" style="3" customWidth="1"/>
    <col min="18" max="18" width="3.625" style="3" hidden="1" customWidth="1"/>
    <col min="19" max="19" width="9.875" style="3" hidden="1" customWidth="1"/>
    <col min="20" max="21" width="9.25" style="3" hidden="1" customWidth="1"/>
    <col min="22" max="23" width="6.625" style="3" hidden="1" customWidth="1"/>
    <col min="24" max="24" width="12.75" style="3" hidden="1" customWidth="1"/>
    <col min="25" max="25" width="11.25" style="3" hidden="1" customWidth="1"/>
    <col min="26" max="26" width="6" style="3" hidden="1" customWidth="1"/>
    <col min="27" max="28" width="8.125" style="3" hidden="1" customWidth="1"/>
    <col min="29" max="29" width="12.75" style="3" hidden="1" customWidth="1"/>
    <col min="30" max="30" width="8.5" style="3" hidden="1" customWidth="1"/>
    <col min="31" max="31" width="9" style="3"/>
    <col min="32" max="32" width="7.875" style="3" bestFit="1" customWidth="1"/>
    <col min="33" max="34" width="6.125" style="3" bestFit="1" customWidth="1"/>
    <col min="35" max="16384" width="9" style="3"/>
  </cols>
  <sheetData>
    <row r="1" spans="1:36" ht="50.1" customHeight="1" x14ac:dyDescent="0.25">
      <c r="A1" s="27" t="s">
        <v>28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8">
        <v>1</v>
      </c>
      <c r="O1" s="28"/>
      <c r="P1" s="1"/>
      <c r="Q1" s="1"/>
      <c r="R1" s="1"/>
      <c r="S1" s="1">
        <v>1</v>
      </c>
      <c r="T1" s="2">
        <f ca="1">VLOOKUP($Y1,$AA$1:$AC$152,2,FALSE)</f>
        <v>0.6</v>
      </c>
      <c r="U1" s="2">
        <f t="shared" ref="U1:U20" ca="1" si="0">VLOOKUP($Y1,$AA$1:$AC$144,3,FALSE)</f>
        <v>0.1</v>
      </c>
      <c r="X1" s="4">
        <f ca="1">RAND()</f>
        <v>0.22097881116990203</v>
      </c>
      <c r="Y1" s="5">
        <f ca="1">RANK(X1,$X$1:$X$152,)</f>
        <v>31</v>
      </c>
      <c r="Z1" s="5"/>
      <c r="AA1" s="6">
        <v>1</v>
      </c>
      <c r="AB1" s="6">
        <v>0.1</v>
      </c>
      <c r="AC1" s="6">
        <v>0.1</v>
      </c>
      <c r="AD1" s="5"/>
      <c r="AF1" s="6"/>
      <c r="AG1" s="6"/>
      <c r="AH1" s="6"/>
      <c r="AJ1" s="6"/>
    </row>
    <row r="2" spans="1:36" ht="24.75" customHeight="1" x14ac:dyDescent="0.25">
      <c r="A2" s="7"/>
      <c r="G2" s="6"/>
      <c r="H2" s="6"/>
      <c r="K2" s="9"/>
      <c r="M2" s="10"/>
      <c r="N2" s="10"/>
      <c r="S2" s="1">
        <v>2</v>
      </c>
      <c r="T2" s="2">
        <f t="shared" ref="T2:T20" ca="1" si="1">VLOOKUP($Y2,$AA$1:$AC$144,2,FALSE)</f>
        <v>0.3</v>
      </c>
      <c r="U2" s="2">
        <f t="shared" ca="1" si="0"/>
        <v>0.2</v>
      </c>
      <c r="X2" s="4">
        <f ca="1">RAND()</f>
        <v>0.65461392062496571</v>
      </c>
      <c r="Y2" s="5">
        <f t="shared" ref="Y2:Y36" ca="1" si="2">RANK(X2,$X$1:$X$152,)</f>
        <v>17</v>
      </c>
      <c r="AA2" s="6">
        <v>2</v>
      </c>
      <c r="AB2" s="6">
        <v>0.1</v>
      </c>
      <c r="AC2" s="6">
        <v>0.2</v>
      </c>
    </row>
    <row r="3" spans="1:36" ht="39.950000000000003" customHeight="1" thickBot="1" x14ac:dyDescent="0.3">
      <c r="A3" s="11"/>
      <c r="B3" s="5" t="s">
        <v>25</v>
      </c>
      <c r="C3" s="12"/>
      <c r="D3" s="13" t="s">
        <v>26</v>
      </c>
      <c r="F3" s="14" t="s">
        <v>21</v>
      </c>
      <c r="G3" s="11"/>
      <c r="H3" s="11"/>
      <c r="I3" s="11"/>
      <c r="J3" s="11"/>
      <c r="K3" s="11"/>
      <c r="L3" s="11"/>
      <c r="M3" s="11"/>
      <c r="N3" s="11"/>
      <c r="O3" s="11"/>
      <c r="P3" s="15"/>
      <c r="S3" s="1">
        <v>3</v>
      </c>
      <c r="T3" s="2">
        <f t="shared" ca="1" si="1"/>
        <v>0.4</v>
      </c>
      <c r="U3" s="2">
        <f t="shared" ca="1" si="0"/>
        <v>0.4</v>
      </c>
      <c r="X3" s="4">
        <f t="shared" ref="X3:X36" ca="1" si="3">RAND()</f>
        <v>0.40437738516628685</v>
      </c>
      <c r="Y3" s="5">
        <f t="shared" ca="1" si="2"/>
        <v>25</v>
      </c>
      <c r="AA3" s="6">
        <v>3</v>
      </c>
      <c r="AB3" s="6">
        <v>0.1</v>
      </c>
      <c r="AC3" s="6">
        <v>0.3</v>
      </c>
    </row>
    <row r="4" spans="1:36" ht="24.75" customHeight="1" x14ac:dyDescent="0.25">
      <c r="S4" s="1">
        <v>4</v>
      </c>
      <c r="T4" s="2">
        <f t="shared" ca="1" si="1"/>
        <v>0.4</v>
      </c>
      <c r="U4" s="2">
        <f t="shared" ca="1" si="0"/>
        <v>0.3</v>
      </c>
      <c r="X4" s="4">
        <f t="shared" ca="1" si="3"/>
        <v>0.41149435454749073</v>
      </c>
      <c r="Y4" s="5">
        <f t="shared" ca="1" si="2"/>
        <v>24</v>
      </c>
      <c r="AA4" s="6">
        <v>4</v>
      </c>
      <c r="AB4" s="6">
        <v>0.1</v>
      </c>
      <c r="AC4" s="6">
        <v>0.4</v>
      </c>
    </row>
    <row r="5" spans="1:36" ht="90" customHeight="1" x14ac:dyDescent="0.25">
      <c r="A5" s="16" t="s">
        <v>0</v>
      </c>
      <c r="B5" s="17">
        <f t="shared" ref="B5:B14" ca="1" si="4">T1</f>
        <v>0.6</v>
      </c>
      <c r="C5" s="18" t="s">
        <v>1</v>
      </c>
      <c r="D5" s="19">
        <f t="shared" ref="D5:D14" ca="1" si="5">U1</f>
        <v>0.1</v>
      </c>
      <c r="E5" s="18" t="s">
        <v>22</v>
      </c>
      <c r="F5" s="20">
        <f t="shared" ref="F5:F14" ca="1" si="6">B5+D5</f>
        <v>0.7</v>
      </c>
      <c r="I5" s="16" t="s">
        <v>23</v>
      </c>
      <c r="J5" s="17">
        <f t="shared" ref="J5:J14" ca="1" si="7">T11</f>
        <v>0.2</v>
      </c>
      <c r="K5" s="18" t="s">
        <v>1</v>
      </c>
      <c r="L5" s="19">
        <f t="shared" ref="L5:L14" ca="1" si="8">U11</f>
        <v>0.2</v>
      </c>
      <c r="M5" s="18" t="s">
        <v>2</v>
      </c>
      <c r="N5" s="20">
        <f t="shared" ref="N5:N14" ca="1" si="9">J5+L5</f>
        <v>0.4</v>
      </c>
      <c r="P5" s="21"/>
      <c r="S5" s="1">
        <v>5</v>
      </c>
      <c r="T5" s="2">
        <f t="shared" ca="1" si="1"/>
        <v>0.5</v>
      </c>
      <c r="U5" s="2">
        <f t="shared" ca="1" si="0"/>
        <v>0.3</v>
      </c>
      <c r="X5" s="4">
        <f t="shared" ca="1" si="3"/>
        <v>0.25836387805384109</v>
      </c>
      <c r="Y5" s="5">
        <f t="shared" ca="1" si="2"/>
        <v>29</v>
      </c>
      <c r="AA5" s="6">
        <v>5</v>
      </c>
      <c r="AB5" s="6">
        <v>0.1</v>
      </c>
      <c r="AC5" s="6">
        <v>0.5</v>
      </c>
    </row>
    <row r="6" spans="1:36" ht="90" customHeight="1" x14ac:dyDescent="0.25">
      <c r="A6" s="16" t="s">
        <v>3</v>
      </c>
      <c r="B6" s="17">
        <f t="shared" ca="1" si="4"/>
        <v>0.3</v>
      </c>
      <c r="C6" s="18" t="s">
        <v>24</v>
      </c>
      <c r="D6" s="19">
        <f t="shared" ca="1" si="5"/>
        <v>0.2</v>
      </c>
      <c r="E6" s="18" t="s">
        <v>2</v>
      </c>
      <c r="F6" s="20">
        <f t="shared" ca="1" si="6"/>
        <v>0.5</v>
      </c>
      <c r="I6" s="16" t="s">
        <v>4</v>
      </c>
      <c r="J6" s="17">
        <f t="shared" ca="1" si="7"/>
        <v>0.3</v>
      </c>
      <c r="K6" s="18" t="s">
        <v>1</v>
      </c>
      <c r="L6" s="19">
        <f t="shared" ca="1" si="8"/>
        <v>0.3</v>
      </c>
      <c r="M6" s="18" t="s">
        <v>2</v>
      </c>
      <c r="N6" s="20">
        <f t="shared" ca="1" si="9"/>
        <v>0.6</v>
      </c>
      <c r="P6" s="21"/>
      <c r="S6" s="1">
        <v>6</v>
      </c>
      <c r="T6" s="2">
        <f t="shared" ca="1" si="1"/>
        <v>0.1</v>
      </c>
      <c r="U6" s="2">
        <f t="shared" ca="1" si="0"/>
        <v>0.3</v>
      </c>
      <c r="X6" s="4">
        <f t="shared" ca="1" si="3"/>
        <v>0.89434570190844787</v>
      </c>
      <c r="Y6" s="5">
        <f t="shared" ca="1" si="2"/>
        <v>3</v>
      </c>
      <c r="AA6" s="6">
        <v>6</v>
      </c>
      <c r="AB6" s="6">
        <v>0.1</v>
      </c>
      <c r="AC6" s="6">
        <v>0.6</v>
      </c>
    </row>
    <row r="7" spans="1:36" ht="90" customHeight="1" x14ac:dyDescent="0.25">
      <c r="A7" s="16" t="s">
        <v>5</v>
      </c>
      <c r="B7" s="17">
        <f t="shared" ca="1" si="4"/>
        <v>0.4</v>
      </c>
      <c r="C7" s="18" t="s">
        <v>1</v>
      </c>
      <c r="D7" s="19">
        <f t="shared" ca="1" si="5"/>
        <v>0.4</v>
      </c>
      <c r="E7" s="18" t="s">
        <v>2</v>
      </c>
      <c r="F7" s="20">
        <f t="shared" ca="1" si="6"/>
        <v>0.8</v>
      </c>
      <c r="I7" s="16" t="s">
        <v>6</v>
      </c>
      <c r="J7" s="17">
        <f t="shared" ca="1" si="7"/>
        <v>0.4</v>
      </c>
      <c r="K7" s="18" t="s">
        <v>24</v>
      </c>
      <c r="L7" s="19">
        <f t="shared" ca="1" si="8"/>
        <v>0.5</v>
      </c>
      <c r="M7" s="18" t="s">
        <v>2</v>
      </c>
      <c r="N7" s="20">
        <f t="shared" ca="1" si="9"/>
        <v>0.9</v>
      </c>
      <c r="P7" s="21"/>
      <c r="S7" s="1">
        <v>7</v>
      </c>
      <c r="T7" s="2">
        <f t="shared" ca="1" si="1"/>
        <v>0.2</v>
      </c>
      <c r="U7" s="2">
        <f t="shared" ca="1" si="0"/>
        <v>0.6</v>
      </c>
      <c r="X7" s="4">
        <f t="shared" ca="1" si="3"/>
        <v>0.70527063790012834</v>
      </c>
      <c r="Y7" s="5">
        <f t="shared" ca="1" si="2"/>
        <v>14</v>
      </c>
      <c r="AA7" s="6">
        <v>7</v>
      </c>
      <c r="AB7" s="6">
        <v>0.1</v>
      </c>
      <c r="AC7" s="6">
        <v>0.7</v>
      </c>
    </row>
    <row r="8" spans="1:36" ht="90" customHeight="1" x14ac:dyDescent="0.25">
      <c r="A8" s="16" t="s">
        <v>7</v>
      </c>
      <c r="B8" s="17">
        <f t="shared" ca="1" si="4"/>
        <v>0.4</v>
      </c>
      <c r="C8" s="18" t="s">
        <v>1</v>
      </c>
      <c r="D8" s="19">
        <f t="shared" ca="1" si="5"/>
        <v>0.3</v>
      </c>
      <c r="E8" s="18" t="s">
        <v>2</v>
      </c>
      <c r="F8" s="20">
        <f t="shared" ca="1" si="6"/>
        <v>0.7</v>
      </c>
      <c r="I8" s="16" t="s">
        <v>8</v>
      </c>
      <c r="J8" s="17">
        <f t="shared" ca="1" si="7"/>
        <v>0.5</v>
      </c>
      <c r="K8" s="18" t="s">
        <v>1</v>
      </c>
      <c r="L8" s="19">
        <f t="shared" ca="1" si="8"/>
        <v>0.4</v>
      </c>
      <c r="M8" s="18" t="s">
        <v>2</v>
      </c>
      <c r="N8" s="20">
        <f t="shared" ca="1" si="9"/>
        <v>0.9</v>
      </c>
      <c r="P8" s="21"/>
      <c r="S8" s="1">
        <v>8</v>
      </c>
      <c r="T8" s="2">
        <f t="shared" ca="1" si="1"/>
        <v>0.4</v>
      </c>
      <c r="U8" s="2">
        <f t="shared" ca="1" si="0"/>
        <v>0.1</v>
      </c>
      <c r="X8" s="4">
        <f t="shared" ca="1" si="3"/>
        <v>0.4351526950787844</v>
      </c>
      <c r="Y8" s="5">
        <f t="shared" ca="1" si="2"/>
        <v>22</v>
      </c>
      <c r="AA8" s="6">
        <v>8</v>
      </c>
      <c r="AB8" s="6">
        <v>0.1</v>
      </c>
      <c r="AC8" s="6">
        <v>0.8</v>
      </c>
    </row>
    <row r="9" spans="1:36" ht="90" customHeight="1" x14ac:dyDescent="0.25">
      <c r="A9" s="16" t="s">
        <v>9</v>
      </c>
      <c r="B9" s="17">
        <f t="shared" ca="1" si="4"/>
        <v>0.5</v>
      </c>
      <c r="C9" s="18" t="s">
        <v>1</v>
      </c>
      <c r="D9" s="19">
        <f t="shared" ca="1" si="5"/>
        <v>0.3</v>
      </c>
      <c r="E9" s="18" t="s">
        <v>2</v>
      </c>
      <c r="F9" s="20">
        <f t="shared" ca="1" si="6"/>
        <v>0.8</v>
      </c>
      <c r="I9" s="16" t="s">
        <v>10</v>
      </c>
      <c r="J9" s="17">
        <f t="shared" ca="1" si="7"/>
        <v>0.6</v>
      </c>
      <c r="K9" s="18" t="s">
        <v>24</v>
      </c>
      <c r="L9" s="19">
        <f t="shared" ca="1" si="8"/>
        <v>0.3</v>
      </c>
      <c r="M9" s="18" t="s">
        <v>2</v>
      </c>
      <c r="N9" s="20">
        <f t="shared" ca="1" si="9"/>
        <v>0.89999999999999991</v>
      </c>
      <c r="P9" s="21"/>
      <c r="S9" s="1">
        <v>9</v>
      </c>
      <c r="T9" s="2">
        <f t="shared" ca="1" si="1"/>
        <v>0.3</v>
      </c>
      <c r="U9" s="2">
        <f t="shared" ca="1" si="0"/>
        <v>0.1</v>
      </c>
      <c r="X9" s="4">
        <f t="shared" ca="1" si="3"/>
        <v>0.68244694488028645</v>
      </c>
      <c r="Y9" s="5">
        <f t="shared" ca="1" si="2"/>
        <v>16</v>
      </c>
      <c r="AA9" s="6">
        <v>9</v>
      </c>
      <c r="AB9" s="6">
        <v>0.2</v>
      </c>
      <c r="AC9" s="6">
        <v>0.1</v>
      </c>
    </row>
    <row r="10" spans="1:36" ht="90" customHeight="1" x14ac:dyDescent="0.25">
      <c r="A10" s="16" t="s">
        <v>11</v>
      </c>
      <c r="B10" s="17">
        <f t="shared" ca="1" si="4"/>
        <v>0.1</v>
      </c>
      <c r="C10" s="18" t="s">
        <v>1</v>
      </c>
      <c r="D10" s="19">
        <f t="shared" ca="1" si="5"/>
        <v>0.3</v>
      </c>
      <c r="E10" s="18" t="s">
        <v>2</v>
      </c>
      <c r="F10" s="20">
        <f t="shared" ca="1" si="6"/>
        <v>0.4</v>
      </c>
      <c r="I10" s="16" t="s">
        <v>12</v>
      </c>
      <c r="J10" s="17">
        <f t="shared" ca="1" si="7"/>
        <v>0.1</v>
      </c>
      <c r="K10" s="18" t="s">
        <v>24</v>
      </c>
      <c r="L10" s="19">
        <f t="shared" ca="1" si="8"/>
        <v>0.2</v>
      </c>
      <c r="M10" s="18" t="s">
        <v>2</v>
      </c>
      <c r="N10" s="20">
        <f t="shared" ca="1" si="9"/>
        <v>0.30000000000000004</v>
      </c>
      <c r="P10" s="21"/>
      <c r="S10" s="1">
        <v>10</v>
      </c>
      <c r="T10" s="2">
        <f t="shared" ca="1" si="1"/>
        <v>0.3</v>
      </c>
      <c r="U10" s="2">
        <f t="shared" ca="1" si="0"/>
        <v>0.5</v>
      </c>
      <c r="X10" s="4">
        <f t="shared" ca="1" si="3"/>
        <v>0.5879878791701223</v>
      </c>
      <c r="Y10" s="5">
        <f t="shared" ca="1" si="2"/>
        <v>20</v>
      </c>
      <c r="AA10" s="6">
        <v>10</v>
      </c>
      <c r="AB10" s="6">
        <v>0.2</v>
      </c>
      <c r="AC10" s="6">
        <v>0.2</v>
      </c>
    </row>
    <row r="11" spans="1:36" ht="90" customHeight="1" x14ac:dyDescent="0.25">
      <c r="A11" s="16" t="s">
        <v>13</v>
      </c>
      <c r="B11" s="17">
        <f t="shared" ca="1" si="4"/>
        <v>0.2</v>
      </c>
      <c r="C11" s="18" t="s">
        <v>1</v>
      </c>
      <c r="D11" s="19">
        <f t="shared" ca="1" si="5"/>
        <v>0.6</v>
      </c>
      <c r="E11" s="18" t="s">
        <v>2</v>
      </c>
      <c r="F11" s="20">
        <f t="shared" ca="1" si="6"/>
        <v>0.8</v>
      </c>
      <c r="I11" s="16" t="s">
        <v>14</v>
      </c>
      <c r="J11" s="17">
        <f t="shared" ca="1" si="7"/>
        <v>0.6</v>
      </c>
      <c r="K11" s="18" t="s">
        <v>1</v>
      </c>
      <c r="L11" s="19">
        <f t="shared" ca="1" si="8"/>
        <v>0.2</v>
      </c>
      <c r="M11" s="18" t="s">
        <v>2</v>
      </c>
      <c r="N11" s="20">
        <f t="shared" ca="1" si="9"/>
        <v>0.8</v>
      </c>
      <c r="P11" s="21"/>
      <c r="S11" s="1">
        <v>11</v>
      </c>
      <c r="T11" s="22">
        <f t="shared" ca="1" si="1"/>
        <v>0.2</v>
      </c>
      <c r="U11" s="22">
        <f t="shared" ca="1" si="0"/>
        <v>0.2</v>
      </c>
      <c r="X11" s="4">
        <f t="shared" ca="1" si="3"/>
        <v>0.76104535491787684</v>
      </c>
      <c r="Y11" s="5">
        <f t="shared" ca="1" si="2"/>
        <v>10</v>
      </c>
      <c r="AA11" s="6">
        <v>11</v>
      </c>
      <c r="AB11" s="6">
        <v>0.2</v>
      </c>
      <c r="AC11" s="6">
        <v>0.3</v>
      </c>
    </row>
    <row r="12" spans="1:36" ht="90" customHeight="1" x14ac:dyDescent="0.25">
      <c r="A12" s="16" t="s">
        <v>15</v>
      </c>
      <c r="B12" s="17">
        <f t="shared" ca="1" si="4"/>
        <v>0.4</v>
      </c>
      <c r="C12" s="18" t="s">
        <v>1</v>
      </c>
      <c r="D12" s="19">
        <f t="shared" ca="1" si="5"/>
        <v>0.1</v>
      </c>
      <c r="E12" s="18" t="s">
        <v>2</v>
      </c>
      <c r="F12" s="20">
        <f t="shared" ca="1" si="6"/>
        <v>0.5</v>
      </c>
      <c r="I12" s="16" t="s">
        <v>16</v>
      </c>
      <c r="J12" s="17">
        <f t="shared" ca="1" si="7"/>
        <v>0.5</v>
      </c>
      <c r="K12" s="18" t="s">
        <v>24</v>
      </c>
      <c r="L12" s="19">
        <f t="shared" ca="1" si="8"/>
        <v>0.2</v>
      </c>
      <c r="M12" s="18" t="s">
        <v>2</v>
      </c>
      <c r="N12" s="20">
        <f t="shared" ca="1" si="9"/>
        <v>0.7</v>
      </c>
      <c r="P12" s="21"/>
      <c r="S12" s="1">
        <v>12</v>
      </c>
      <c r="T12" s="22">
        <f t="shared" ca="1" si="1"/>
        <v>0.3</v>
      </c>
      <c r="U12" s="22">
        <f t="shared" ca="1" si="0"/>
        <v>0.3</v>
      </c>
      <c r="X12" s="4">
        <f t="shared" ca="1" si="3"/>
        <v>0.65181257172251184</v>
      </c>
      <c r="Y12" s="5">
        <f t="shared" ca="1" si="2"/>
        <v>18</v>
      </c>
      <c r="AA12" s="6">
        <v>12</v>
      </c>
      <c r="AB12" s="6">
        <v>0.2</v>
      </c>
      <c r="AC12" s="6">
        <v>0.4</v>
      </c>
    </row>
    <row r="13" spans="1:36" ht="90" customHeight="1" x14ac:dyDescent="0.25">
      <c r="A13" s="16" t="s">
        <v>17</v>
      </c>
      <c r="B13" s="17">
        <f t="shared" ca="1" si="4"/>
        <v>0.3</v>
      </c>
      <c r="C13" s="18" t="s">
        <v>1</v>
      </c>
      <c r="D13" s="19">
        <f t="shared" ca="1" si="5"/>
        <v>0.1</v>
      </c>
      <c r="E13" s="18" t="s">
        <v>2</v>
      </c>
      <c r="F13" s="20">
        <f t="shared" ca="1" si="6"/>
        <v>0.4</v>
      </c>
      <c r="I13" s="16" t="s">
        <v>18</v>
      </c>
      <c r="J13" s="17">
        <f t="shared" ca="1" si="7"/>
        <v>0.3</v>
      </c>
      <c r="K13" s="18" t="s">
        <v>1</v>
      </c>
      <c r="L13" s="19">
        <f t="shared" ca="1" si="8"/>
        <v>0.6</v>
      </c>
      <c r="M13" s="18" t="s">
        <v>2</v>
      </c>
      <c r="N13" s="20">
        <f t="shared" ca="1" si="9"/>
        <v>0.89999999999999991</v>
      </c>
      <c r="P13" s="21"/>
      <c r="S13" s="1">
        <v>13</v>
      </c>
      <c r="T13" s="22">
        <f t="shared" ca="1" si="1"/>
        <v>0.4</v>
      </c>
      <c r="U13" s="22">
        <f t="shared" ca="1" si="0"/>
        <v>0.5</v>
      </c>
      <c r="X13" s="4">
        <f t="shared" ca="1" si="3"/>
        <v>0.40390433529008252</v>
      </c>
      <c r="Y13" s="5">
        <f t="shared" ca="1" si="2"/>
        <v>26</v>
      </c>
      <c r="AA13" s="6">
        <v>13</v>
      </c>
      <c r="AB13" s="6">
        <v>0.2</v>
      </c>
      <c r="AC13" s="6">
        <v>0.5</v>
      </c>
    </row>
    <row r="14" spans="1:36" ht="90" customHeight="1" x14ac:dyDescent="0.25">
      <c r="A14" s="16" t="s">
        <v>19</v>
      </c>
      <c r="B14" s="17">
        <f t="shared" ca="1" si="4"/>
        <v>0.3</v>
      </c>
      <c r="C14" s="18" t="s">
        <v>1</v>
      </c>
      <c r="D14" s="19">
        <f t="shared" ca="1" si="5"/>
        <v>0.5</v>
      </c>
      <c r="E14" s="18" t="s">
        <v>2</v>
      </c>
      <c r="F14" s="20">
        <f t="shared" ca="1" si="6"/>
        <v>0.8</v>
      </c>
      <c r="I14" s="16" t="s">
        <v>20</v>
      </c>
      <c r="J14" s="17">
        <f t="shared" ca="1" si="7"/>
        <v>0.1</v>
      </c>
      <c r="K14" s="18" t="s">
        <v>1</v>
      </c>
      <c r="L14" s="19">
        <f t="shared" ca="1" si="8"/>
        <v>0.7</v>
      </c>
      <c r="M14" s="18" t="s">
        <v>2</v>
      </c>
      <c r="N14" s="20">
        <f t="shared" ca="1" si="9"/>
        <v>0.79999999999999993</v>
      </c>
      <c r="P14" s="21"/>
      <c r="S14" s="1">
        <v>14</v>
      </c>
      <c r="T14" s="22">
        <f t="shared" ca="1" si="1"/>
        <v>0.5</v>
      </c>
      <c r="U14" s="22">
        <f t="shared" ca="1" si="0"/>
        <v>0.4</v>
      </c>
      <c r="X14" s="4">
        <f t="shared" ca="1" si="3"/>
        <v>0.22807457966842326</v>
      </c>
      <c r="Y14" s="5">
        <f t="shared" ca="1" si="2"/>
        <v>30</v>
      </c>
      <c r="AA14" s="6">
        <v>14</v>
      </c>
      <c r="AB14" s="6">
        <v>0.2</v>
      </c>
      <c r="AC14" s="6">
        <v>0.6</v>
      </c>
    </row>
    <row r="15" spans="1:36" ht="50.1" customHeight="1" x14ac:dyDescent="0.25">
      <c r="A15" s="27" t="str">
        <f>A1</f>
        <v>小数のたし算暗算 (0.1)＋(0.1) くり上がりなし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9">
        <f>N1</f>
        <v>1</v>
      </c>
      <c r="O15" s="29"/>
      <c r="P15" s="1"/>
      <c r="Q15" s="1"/>
      <c r="R15" s="1"/>
      <c r="S15" s="1">
        <v>15</v>
      </c>
      <c r="T15" s="2">
        <f t="shared" ca="1" si="1"/>
        <v>0.6</v>
      </c>
      <c r="U15" s="2">
        <f t="shared" ca="1" si="0"/>
        <v>0.3</v>
      </c>
      <c r="X15" s="4">
        <f t="shared" ca="1" si="3"/>
        <v>0.16563441640574161</v>
      </c>
      <c r="Y15" s="5">
        <f t="shared" ca="1" si="2"/>
        <v>33</v>
      </c>
      <c r="Z15" s="5"/>
      <c r="AA15" s="6">
        <v>15</v>
      </c>
      <c r="AB15" s="6">
        <v>0.2</v>
      </c>
      <c r="AC15" s="6">
        <v>0.7</v>
      </c>
      <c r="AD15" s="5"/>
      <c r="AF15" s="6"/>
      <c r="AG15" s="6"/>
      <c r="AH15" s="6"/>
      <c r="AJ15" s="6"/>
    </row>
    <row r="16" spans="1:36" ht="24.75" customHeight="1" x14ac:dyDescent="0.25">
      <c r="A16" s="7"/>
      <c r="G16" s="6"/>
      <c r="H16" s="6"/>
      <c r="K16" s="9"/>
      <c r="M16" s="10"/>
      <c r="N16" s="10"/>
      <c r="S16" s="1">
        <v>16</v>
      </c>
      <c r="T16" s="2">
        <f t="shared" ca="1" si="1"/>
        <v>0.1</v>
      </c>
      <c r="U16" s="2">
        <f t="shared" ca="1" si="0"/>
        <v>0.2</v>
      </c>
      <c r="X16" s="4">
        <f t="shared" ca="1" si="3"/>
        <v>0.97625505230153842</v>
      </c>
      <c r="Y16" s="5">
        <f t="shared" ca="1" si="2"/>
        <v>2</v>
      </c>
      <c r="AA16" s="6">
        <v>16</v>
      </c>
      <c r="AB16" s="6">
        <v>0.3</v>
      </c>
      <c r="AC16" s="6">
        <v>0.1</v>
      </c>
    </row>
    <row r="17" spans="1:29" ht="39.950000000000003" customHeight="1" thickBot="1" x14ac:dyDescent="0.3">
      <c r="A17" s="11"/>
      <c r="B17" s="5" t="str">
        <f>B3</f>
        <v>月</v>
      </c>
      <c r="C17" s="12"/>
      <c r="D17" s="13" t="str">
        <f>D3</f>
        <v>日</v>
      </c>
      <c r="F17" s="14" t="str">
        <f>F3</f>
        <v>名前</v>
      </c>
      <c r="G17" s="11"/>
      <c r="H17" s="11"/>
      <c r="I17" s="11"/>
      <c r="J17" s="11"/>
      <c r="K17" s="11"/>
      <c r="L17" s="11"/>
      <c r="M17" s="11"/>
      <c r="N17" s="11"/>
      <c r="O17" s="11"/>
      <c r="P17" s="15"/>
      <c r="S17" s="1">
        <v>17</v>
      </c>
      <c r="T17" s="2">
        <f t="shared" ca="1" si="1"/>
        <v>0.6</v>
      </c>
      <c r="U17" s="2">
        <f t="shared" ca="1" si="0"/>
        <v>0.2</v>
      </c>
      <c r="X17" s="4">
        <f t="shared" ca="1" si="3"/>
        <v>0.17751693834062476</v>
      </c>
      <c r="Y17" s="5">
        <f t="shared" ca="1" si="2"/>
        <v>32</v>
      </c>
      <c r="AA17" s="6">
        <v>17</v>
      </c>
      <c r="AB17" s="6">
        <v>0.3</v>
      </c>
      <c r="AC17" s="6">
        <v>0.2</v>
      </c>
    </row>
    <row r="18" spans="1:29" ht="24.75" customHeight="1" x14ac:dyDescent="0.25">
      <c r="S18" s="1">
        <v>18</v>
      </c>
      <c r="T18" s="2">
        <f t="shared" ca="1" si="1"/>
        <v>0.5</v>
      </c>
      <c r="U18" s="2">
        <f t="shared" ca="1" si="0"/>
        <v>0.2</v>
      </c>
      <c r="X18" s="4">
        <f t="shared" ca="1" si="3"/>
        <v>0.26340749351801063</v>
      </c>
      <c r="Y18" s="5">
        <f t="shared" ca="1" si="2"/>
        <v>28</v>
      </c>
      <c r="AA18" s="6">
        <v>18</v>
      </c>
      <c r="AB18" s="6">
        <v>0.3</v>
      </c>
      <c r="AC18" s="6">
        <v>0.3</v>
      </c>
    </row>
    <row r="19" spans="1:29" ht="90" customHeight="1" x14ac:dyDescent="0.25">
      <c r="A19" s="16" t="str">
        <f t="shared" ref="A19:F28" si="10">A5</f>
        <v>(1)</v>
      </c>
      <c r="B19" s="17">
        <f t="shared" ca="1" si="10"/>
        <v>0.6</v>
      </c>
      <c r="C19" s="18" t="str">
        <f t="shared" si="10"/>
        <v>＋</v>
      </c>
      <c r="D19" s="19">
        <f t="shared" ca="1" si="10"/>
        <v>0.1</v>
      </c>
      <c r="E19" s="18" t="str">
        <f t="shared" si="10"/>
        <v>＝</v>
      </c>
      <c r="F19" s="23">
        <f t="shared" ca="1" si="10"/>
        <v>0.7</v>
      </c>
      <c r="I19" s="16" t="str">
        <f t="shared" ref="I19:N28" si="11">I5</f>
        <v>(11)</v>
      </c>
      <c r="J19" s="17">
        <f t="shared" ca="1" si="11"/>
        <v>0.2</v>
      </c>
      <c r="K19" s="18" t="str">
        <f t="shared" si="11"/>
        <v>＋</v>
      </c>
      <c r="L19" s="19">
        <f t="shared" ca="1" si="11"/>
        <v>0.2</v>
      </c>
      <c r="M19" s="18" t="str">
        <f t="shared" si="11"/>
        <v>＝</v>
      </c>
      <c r="N19" s="23">
        <f t="shared" ca="1" si="11"/>
        <v>0.4</v>
      </c>
      <c r="P19" s="21"/>
      <c r="S19" s="1">
        <v>19</v>
      </c>
      <c r="T19" s="2">
        <f t="shared" ca="1" si="1"/>
        <v>0.3</v>
      </c>
      <c r="U19" s="2">
        <f t="shared" ca="1" si="0"/>
        <v>0.6</v>
      </c>
      <c r="X19" s="4">
        <f t="shared" ca="1" si="3"/>
        <v>0.57487939753854111</v>
      </c>
      <c r="Y19" s="5">
        <f t="shared" ca="1" si="2"/>
        <v>21</v>
      </c>
      <c r="AA19" s="6">
        <v>19</v>
      </c>
      <c r="AB19" s="6">
        <v>0.3</v>
      </c>
      <c r="AC19" s="6">
        <v>0.4</v>
      </c>
    </row>
    <row r="20" spans="1:29" ht="90" customHeight="1" x14ac:dyDescent="0.25">
      <c r="A20" s="16" t="str">
        <f t="shared" si="10"/>
        <v>(2)</v>
      </c>
      <c r="B20" s="17">
        <f t="shared" ca="1" si="10"/>
        <v>0.3</v>
      </c>
      <c r="C20" s="18" t="str">
        <f t="shared" si="10"/>
        <v>＋</v>
      </c>
      <c r="D20" s="19">
        <f t="shared" ca="1" si="10"/>
        <v>0.2</v>
      </c>
      <c r="E20" s="18" t="str">
        <f t="shared" si="10"/>
        <v>＝</v>
      </c>
      <c r="F20" s="23">
        <f t="shared" ca="1" si="10"/>
        <v>0.5</v>
      </c>
      <c r="I20" s="16" t="str">
        <f t="shared" si="11"/>
        <v>(12)</v>
      </c>
      <c r="J20" s="17">
        <f t="shared" ca="1" si="11"/>
        <v>0.3</v>
      </c>
      <c r="K20" s="18" t="str">
        <f t="shared" si="11"/>
        <v>＋</v>
      </c>
      <c r="L20" s="19">
        <f t="shared" ca="1" si="11"/>
        <v>0.3</v>
      </c>
      <c r="M20" s="18" t="str">
        <f t="shared" si="11"/>
        <v>＝</v>
      </c>
      <c r="N20" s="23">
        <f t="shared" ca="1" si="11"/>
        <v>0.6</v>
      </c>
      <c r="P20" s="21"/>
      <c r="S20" s="1">
        <v>20</v>
      </c>
      <c r="T20" s="2">
        <f t="shared" ca="1" si="1"/>
        <v>0.1</v>
      </c>
      <c r="U20" s="2">
        <f t="shared" ca="1" si="0"/>
        <v>0.7</v>
      </c>
      <c r="X20" s="4">
        <f t="shared" ca="1" si="3"/>
        <v>0.82626141681694387</v>
      </c>
      <c r="Y20" s="5">
        <f t="shared" ca="1" si="2"/>
        <v>7</v>
      </c>
      <c r="AA20" s="6">
        <v>20</v>
      </c>
      <c r="AB20" s="6">
        <v>0.3</v>
      </c>
      <c r="AC20" s="6">
        <v>0.5</v>
      </c>
    </row>
    <row r="21" spans="1:29" ht="90" customHeight="1" x14ac:dyDescent="0.25">
      <c r="A21" s="16" t="str">
        <f t="shared" si="10"/>
        <v>(3)</v>
      </c>
      <c r="B21" s="17">
        <f t="shared" ca="1" si="10"/>
        <v>0.4</v>
      </c>
      <c r="C21" s="18" t="str">
        <f t="shared" si="10"/>
        <v>＋</v>
      </c>
      <c r="D21" s="19">
        <f t="shared" ca="1" si="10"/>
        <v>0.4</v>
      </c>
      <c r="E21" s="18" t="str">
        <f t="shared" si="10"/>
        <v>＝</v>
      </c>
      <c r="F21" s="23">
        <f t="shared" ca="1" si="10"/>
        <v>0.8</v>
      </c>
      <c r="I21" s="16" t="str">
        <f t="shared" si="11"/>
        <v>(13)</v>
      </c>
      <c r="J21" s="17">
        <f t="shared" ca="1" si="11"/>
        <v>0.4</v>
      </c>
      <c r="K21" s="18" t="str">
        <f t="shared" si="11"/>
        <v>＋</v>
      </c>
      <c r="L21" s="19">
        <f t="shared" ca="1" si="11"/>
        <v>0.5</v>
      </c>
      <c r="M21" s="18" t="str">
        <f t="shared" si="11"/>
        <v>＝</v>
      </c>
      <c r="N21" s="23">
        <f t="shared" ca="1" si="11"/>
        <v>0.9</v>
      </c>
      <c r="P21" s="21"/>
      <c r="S21" s="1"/>
      <c r="T21" s="2"/>
      <c r="U21" s="2"/>
      <c r="X21" s="4">
        <f t="shared" ca="1" si="3"/>
        <v>0.68744823734796245</v>
      </c>
      <c r="Y21" s="5">
        <f t="shared" ca="1" si="2"/>
        <v>15</v>
      </c>
      <c r="AA21" s="6">
        <v>21</v>
      </c>
      <c r="AB21" s="6">
        <v>0.3</v>
      </c>
      <c r="AC21" s="6">
        <v>0.6</v>
      </c>
    </row>
    <row r="22" spans="1:29" ht="90" customHeight="1" x14ac:dyDescent="0.25">
      <c r="A22" s="16" t="str">
        <f t="shared" si="10"/>
        <v>(4)</v>
      </c>
      <c r="B22" s="17">
        <f t="shared" ca="1" si="10"/>
        <v>0.4</v>
      </c>
      <c r="C22" s="18" t="str">
        <f t="shared" si="10"/>
        <v>＋</v>
      </c>
      <c r="D22" s="19">
        <f t="shared" ca="1" si="10"/>
        <v>0.3</v>
      </c>
      <c r="E22" s="18" t="str">
        <f t="shared" si="10"/>
        <v>＝</v>
      </c>
      <c r="F22" s="23">
        <f t="shared" ca="1" si="10"/>
        <v>0.7</v>
      </c>
      <c r="I22" s="16" t="str">
        <f t="shared" si="11"/>
        <v>(14)</v>
      </c>
      <c r="J22" s="17">
        <f t="shared" ca="1" si="11"/>
        <v>0.5</v>
      </c>
      <c r="K22" s="18" t="str">
        <f t="shared" si="11"/>
        <v>＋</v>
      </c>
      <c r="L22" s="19">
        <f t="shared" ca="1" si="11"/>
        <v>0.4</v>
      </c>
      <c r="M22" s="18" t="str">
        <f t="shared" si="11"/>
        <v>＝</v>
      </c>
      <c r="N22" s="23">
        <f t="shared" ca="1" si="11"/>
        <v>0.9</v>
      </c>
      <c r="P22" s="21"/>
      <c r="S22" s="1"/>
      <c r="T22" s="2"/>
      <c r="U22" s="2"/>
      <c r="X22" s="4">
        <f t="shared" ca="1" si="3"/>
        <v>0.61126891667420313</v>
      </c>
      <c r="Y22" s="5">
        <f t="shared" ca="1" si="2"/>
        <v>19</v>
      </c>
      <c r="AA22" s="6">
        <v>22</v>
      </c>
      <c r="AB22" s="6">
        <v>0.4</v>
      </c>
      <c r="AC22" s="6">
        <v>0.1</v>
      </c>
    </row>
    <row r="23" spans="1:29" ht="90" customHeight="1" x14ac:dyDescent="0.25">
      <c r="A23" s="16" t="str">
        <f t="shared" si="10"/>
        <v>(5)</v>
      </c>
      <c r="B23" s="17">
        <f t="shared" ca="1" si="10"/>
        <v>0.5</v>
      </c>
      <c r="C23" s="18" t="str">
        <f t="shared" si="10"/>
        <v>＋</v>
      </c>
      <c r="D23" s="19">
        <f t="shared" ca="1" si="10"/>
        <v>0.3</v>
      </c>
      <c r="E23" s="18" t="str">
        <f t="shared" si="10"/>
        <v>＝</v>
      </c>
      <c r="F23" s="23">
        <f t="shared" ca="1" si="10"/>
        <v>0.8</v>
      </c>
      <c r="I23" s="16" t="str">
        <f t="shared" si="11"/>
        <v>(15)</v>
      </c>
      <c r="J23" s="17">
        <f t="shared" ca="1" si="11"/>
        <v>0.6</v>
      </c>
      <c r="K23" s="18" t="str">
        <f t="shared" si="11"/>
        <v>＋</v>
      </c>
      <c r="L23" s="19">
        <f t="shared" ca="1" si="11"/>
        <v>0.3</v>
      </c>
      <c r="M23" s="18" t="str">
        <f t="shared" si="11"/>
        <v>＝</v>
      </c>
      <c r="N23" s="23">
        <f t="shared" ca="1" si="11"/>
        <v>0.89999999999999991</v>
      </c>
      <c r="P23" s="21"/>
      <c r="S23" s="1"/>
      <c r="T23" s="2"/>
      <c r="U23" s="2"/>
      <c r="X23" s="4">
        <f t="shared" ca="1" si="3"/>
        <v>0.88524511489578117</v>
      </c>
      <c r="Y23" s="5">
        <f t="shared" ca="1" si="2"/>
        <v>4</v>
      </c>
      <c r="AA23" s="6">
        <v>23</v>
      </c>
      <c r="AB23" s="6">
        <v>0.4</v>
      </c>
      <c r="AC23" s="6">
        <v>0.2</v>
      </c>
    </row>
    <row r="24" spans="1:29" ht="90" customHeight="1" x14ac:dyDescent="0.25">
      <c r="A24" s="16" t="str">
        <f t="shared" si="10"/>
        <v>(6)</v>
      </c>
      <c r="B24" s="17">
        <f t="shared" ca="1" si="10"/>
        <v>0.1</v>
      </c>
      <c r="C24" s="18" t="str">
        <f t="shared" si="10"/>
        <v>＋</v>
      </c>
      <c r="D24" s="19">
        <f t="shared" ca="1" si="10"/>
        <v>0.3</v>
      </c>
      <c r="E24" s="18" t="str">
        <f t="shared" si="10"/>
        <v>＝</v>
      </c>
      <c r="F24" s="23">
        <f t="shared" ca="1" si="10"/>
        <v>0.4</v>
      </c>
      <c r="I24" s="16" t="str">
        <f t="shared" si="11"/>
        <v>(16)</v>
      </c>
      <c r="J24" s="17">
        <f t="shared" ca="1" si="11"/>
        <v>0.1</v>
      </c>
      <c r="K24" s="18" t="str">
        <f t="shared" si="11"/>
        <v>＋</v>
      </c>
      <c r="L24" s="19">
        <f t="shared" ca="1" si="11"/>
        <v>0.2</v>
      </c>
      <c r="M24" s="18" t="str">
        <f t="shared" si="11"/>
        <v>＝</v>
      </c>
      <c r="N24" s="23">
        <f t="shared" ca="1" si="11"/>
        <v>0.30000000000000004</v>
      </c>
      <c r="P24" s="21"/>
      <c r="S24" s="1"/>
      <c r="T24" s="2"/>
      <c r="U24" s="2"/>
      <c r="X24" s="4">
        <f t="shared" ca="1" si="3"/>
        <v>0.98203038422001976</v>
      </c>
      <c r="Y24" s="5">
        <f t="shared" ca="1" si="2"/>
        <v>1</v>
      </c>
      <c r="AA24" s="6">
        <v>24</v>
      </c>
      <c r="AB24" s="6">
        <v>0.4</v>
      </c>
      <c r="AC24" s="6">
        <v>0.3</v>
      </c>
    </row>
    <row r="25" spans="1:29" ht="90" customHeight="1" x14ac:dyDescent="0.25">
      <c r="A25" s="16" t="str">
        <f t="shared" si="10"/>
        <v>(7)</v>
      </c>
      <c r="B25" s="17">
        <f t="shared" ca="1" si="10"/>
        <v>0.2</v>
      </c>
      <c r="C25" s="18" t="str">
        <f t="shared" si="10"/>
        <v>＋</v>
      </c>
      <c r="D25" s="19">
        <f t="shared" ca="1" si="10"/>
        <v>0.6</v>
      </c>
      <c r="E25" s="18" t="str">
        <f t="shared" si="10"/>
        <v>＝</v>
      </c>
      <c r="F25" s="23">
        <f t="shared" ca="1" si="10"/>
        <v>0.8</v>
      </c>
      <c r="I25" s="16" t="str">
        <f t="shared" si="11"/>
        <v>(17)</v>
      </c>
      <c r="J25" s="17">
        <f t="shared" ca="1" si="11"/>
        <v>0.6</v>
      </c>
      <c r="K25" s="18" t="str">
        <f t="shared" si="11"/>
        <v>＋</v>
      </c>
      <c r="L25" s="19">
        <f t="shared" ca="1" si="11"/>
        <v>0.2</v>
      </c>
      <c r="M25" s="18" t="str">
        <f t="shared" si="11"/>
        <v>＝</v>
      </c>
      <c r="N25" s="23">
        <f t="shared" ca="1" si="11"/>
        <v>0.8</v>
      </c>
      <c r="P25" s="21"/>
      <c r="S25" s="1"/>
      <c r="T25" s="22"/>
      <c r="U25" s="22"/>
      <c r="X25" s="4">
        <f t="shared" ca="1" si="3"/>
        <v>0.71330709491515387</v>
      </c>
      <c r="Y25" s="5">
        <f t="shared" ca="1" si="2"/>
        <v>13</v>
      </c>
      <c r="AA25" s="6">
        <v>25</v>
      </c>
      <c r="AB25" s="6">
        <v>0.4</v>
      </c>
      <c r="AC25" s="6">
        <v>0.4</v>
      </c>
    </row>
    <row r="26" spans="1:29" ht="90" customHeight="1" x14ac:dyDescent="0.25">
      <c r="A26" s="16" t="str">
        <f t="shared" si="10"/>
        <v>(8)</v>
      </c>
      <c r="B26" s="17">
        <f t="shared" ca="1" si="10"/>
        <v>0.4</v>
      </c>
      <c r="C26" s="18" t="str">
        <f t="shared" si="10"/>
        <v>＋</v>
      </c>
      <c r="D26" s="19">
        <f t="shared" ca="1" si="10"/>
        <v>0.1</v>
      </c>
      <c r="E26" s="18" t="str">
        <f t="shared" si="10"/>
        <v>＝</v>
      </c>
      <c r="F26" s="23">
        <f t="shared" ca="1" si="10"/>
        <v>0.5</v>
      </c>
      <c r="I26" s="16" t="str">
        <f t="shared" si="11"/>
        <v>(18)</v>
      </c>
      <c r="J26" s="17">
        <f t="shared" ca="1" si="11"/>
        <v>0.5</v>
      </c>
      <c r="K26" s="18" t="str">
        <f t="shared" si="11"/>
        <v>＋</v>
      </c>
      <c r="L26" s="19">
        <f t="shared" ca="1" si="11"/>
        <v>0.2</v>
      </c>
      <c r="M26" s="18" t="str">
        <f t="shared" si="11"/>
        <v>＝</v>
      </c>
      <c r="N26" s="23">
        <f t="shared" ca="1" si="11"/>
        <v>0.7</v>
      </c>
      <c r="P26" s="21"/>
      <c r="S26" s="1"/>
      <c r="X26" s="4">
        <f t="shared" ca="1" si="3"/>
        <v>1.5358073948555595E-2</v>
      </c>
      <c r="Y26" s="5">
        <f t="shared" ca="1" si="2"/>
        <v>36</v>
      </c>
      <c r="AA26" s="6">
        <v>26</v>
      </c>
      <c r="AB26" s="6">
        <v>0.4</v>
      </c>
      <c r="AC26" s="6">
        <v>0.5</v>
      </c>
    </row>
    <row r="27" spans="1:29" ht="90" customHeight="1" x14ac:dyDescent="0.25">
      <c r="A27" s="16" t="str">
        <f t="shared" si="10"/>
        <v>(9)</v>
      </c>
      <c r="B27" s="17">
        <f t="shared" ca="1" si="10"/>
        <v>0.3</v>
      </c>
      <c r="C27" s="18" t="str">
        <f t="shared" si="10"/>
        <v>＋</v>
      </c>
      <c r="D27" s="19">
        <f t="shared" ca="1" si="10"/>
        <v>0.1</v>
      </c>
      <c r="E27" s="18" t="str">
        <f t="shared" si="10"/>
        <v>＝</v>
      </c>
      <c r="F27" s="23">
        <f t="shared" ca="1" si="10"/>
        <v>0.4</v>
      </c>
      <c r="I27" s="16" t="str">
        <f t="shared" si="11"/>
        <v>(19)</v>
      </c>
      <c r="J27" s="17">
        <f t="shared" ca="1" si="11"/>
        <v>0.3</v>
      </c>
      <c r="K27" s="18" t="str">
        <f t="shared" si="11"/>
        <v>＋</v>
      </c>
      <c r="L27" s="19">
        <f t="shared" ca="1" si="11"/>
        <v>0.6</v>
      </c>
      <c r="M27" s="18" t="str">
        <f t="shared" si="11"/>
        <v>＝</v>
      </c>
      <c r="N27" s="23">
        <f t="shared" ca="1" si="11"/>
        <v>0.89999999999999991</v>
      </c>
      <c r="P27" s="21"/>
      <c r="S27" s="1"/>
      <c r="X27" s="4">
        <f t="shared" ca="1" si="3"/>
        <v>0.75403860581663351</v>
      </c>
      <c r="Y27" s="5">
        <f t="shared" ca="1" si="2"/>
        <v>11</v>
      </c>
      <c r="AA27" s="6">
        <v>27</v>
      </c>
      <c r="AB27" s="6">
        <v>0.5</v>
      </c>
      <c r="AC27" s="6">
        <v>0.1</v>
      </c>
    </row>
    <row r="28" spans="1:29" ht="90" customHeight="1" x14ac:dyDescent="0.25">
      <c r="A28" s="16" t="str">
        <f t="shared" si="10"/>
        <v>(10)</v>
      </c>
      <c r="B28" s="17">
        <f t="shared" ca="1" si="10"/>
        <v>0.3</v>
      </c>
      <c r="C28" s="18" t="str">
        <f t="shared" si="10"/>
        <v>＋</v>
      </c>
      <c r="D28" s="19">
        <f t="shared" ca="1" si="10"/>
        <v>0.5</v>
      </c>
      <c r="E28" s="18" t="str">
        <f t="shared" si="10"/>
        <v>＝</v>
      </c>
      <c r="F28" s="23">
        <f t="shared" ca="1" si="10"/>
        <v>0.8</v>
      </c>
      <c r="I28" s="16" t="str">
        <f t="shared" si="11"/>
        <v>(20)</v>
      </c>
      <c r="J28" s="17">
        <f t="shared" ca="1" si="11"/>
        <v>0.1</v>
      </c>
      <c r="K28" s="18" t="str">
        <f t="shared" si="11"/>
        <v>＋</v>
      </c>
      <c r="L28" s="19">
        <f t="shared" ca="1" si="11"/>
        <v>0.7</v>
      </c>
      <c r="M28" s="18" t="str">
        <f t="shared" si="11"/>
        <v>＝</v>
      </c>
      <c r="N28" s="23">
        <f t="shared" ca="1" si="11"/>
        <v>0.79999999999999993</v>
      </c>
      <c r="P28" s="21"/>
      <c r="S28" s="1"/>
      <c r="X28" s="4">
        <f t="shared" ca="1" si="3"/>
        <v>4.0857625445074097E-2</v>
      </c>
      <c r="Y28" s="5">
        <f t="shared" ca="1" si="2"/>
        <v>35</v>
      </c>
      <c r="AA28" s="6">
        <v>28</v>
      </c>
      <c r="AB28" s="6">
        <v>0.5</v>
      </c>
      <c r="AC28" s="6">
        <v>0.2</v>
      </c>
    </row>
    <row r="29" spans="1:29" ht="53.1" customHeight="1" x14ac:dyDescent="0.25">
      <c r="X29" s="4">
        <f t="shared" ca="1" si="3"/>
        <v>0.43108772125477257</v>
      </c>
      <c r="Y29" s="5">
        <f t="shared" ca="1" si="2"/>
        <v>23</v>
      </c>
      <c r="AA29" s="6">
        <v>29</v>
      </c>
      <c r="AB29" s="6">
        <v>0.5</v>
      </c>
      <c r="AC29" s="6">
        <v>0.3</v>
      </c>
    </row>
    <row r="30" spans="1:29" ht="53.1" customHeight="1" x14ac:dyDescent="0.25">
      <c r="X30" s="4">
        <f t="shared" ca="1" si="3"/>
        <v>0.76677808756737431</v>
      </c>
      <c r="Y30" s="5">
        <f t="shared" ca="1" si="2"/>
        <v>9</v>
      </c>
      <c r="AA30" s="6">
        <v>30</v>
      </c>
      <c r="AB30" s="6">
        <v>0.5</v>
      </c>
      <c r="AC30" s="6">
        <v>0.4</v>
      </c>
    </row>
    <row r="31" spans="1:29" ht="53.1" customHeight="1" x14ac:dyDescent="0.25">
      <c r="X31" s="4">
        <f t="shared" ca="1" si="3"/>
        <v>0.32521001290707241</v>
      </c>
      <c r="Y31" s="5">
        <f t="shared" ca="1" si="2"/>
        <v>27</v>
      </c>
      <c r="AA31" s="6">
        <v>31</v>
      </c>
      <c r="AB31" s="6">
        <v>0.6</v>
      </c>
      <c r="AC31" s="6">
        <v>0.1</v>
      </c>
    </row>
    <row r="32" spans="1:29" ht="53.1" customHeight="1" x14ac:dyDescent="0.25">
      <c r="X32" s="4">
        <f t="shared" ca="1" si="3"/>
        <v>4.8609973215877345E-2</v>
      </c>
      <c r="Y32" s="5">
        <f t="shared" ca="1" si="2"/>
        <v>34</v>
      </c>
      <c r="AA32" s="6">
        <v>32</v>
      </c>
      <c r="AB32" s="6">
        <v>0.6</v>
      </c>
      <c r="AC32" s="6">
        <v>0.2</v>
      </c>
    </row>
    <row r="33" spans="1:29" ht="53.1" customHeight="1" x14ac:dyDescent="0.25">
      <c r="A33" s="16"/>
      <c r="B33" s="5"/>
      <c r="C33" s="24"/>
      <c r="D33" s="5"/>
      <c r="E33" s="24"/>
      <c r="F33" s="25"/>
      <c r="G33" s="26"/>
      <c r="H33" s="26"/>
      <c r="I33" s="16"/>
      <c r="J33" s="5"/>
      <c r="K33" s="24"/>
      <c r="L33" s="5"/>
      <c r="M33" s="24"/>
      <c r="N33" s="24"/>
      <c r="O33" s="25"/>
      <c r="P33" s="25"/>
      <c r="X33" s="4">
        <f t="shared" ca="1" si="3"/>
        <v>0.84728322925162003</v>
      </c>
      <c r="Y33" s="5">
        <f t="shared" ca="1" si="2"/>
        <v>5</v>
      </c>
      <c r="AA33" s="6">
        <v>33</v>
      </c>
      <c r="AB33" s="6">
        <v>0.6</v>
      </c>
      <c r="AC33" s="6">
        <v>0.3</v>
      </c>
    </row>
    <row r="34" spans="1:29" ht="53.1" customHeight="1" x14ac:dyDescent="0.25">
      <c r="X34" s="4">
        <f t="shared" ca="1" si="3"/>
        <v>0.8396395701722732</v>
      </c>
      <c r="Y34" s="5">
        <f t="shared" ca="1" si="2"/>
        <v>6</v>
      </c>
      <c r="AA34" s="6">
        <v>34</v>
      </c>
      <c r="AB34" s="6">
        <v>0.7</v>
      </c>
      <c r="AC34" s="6">
        <v>0.1</v>
      </c>
    </row>
    <row r="35" spans="1:29" ht="53.1" customHeight="1" x14ac:dyDescent="0.25">
      <c r="X35" s="4">
        <f t="shared" ca="1" si="3"/>
        <v>0.73163146060696982</v>
      </c>
      <c r="Y35" s="5">
        <f t="shared" ca="1" si="2"/>
        <v>12</v>
      </c>
      <c r="AA35" s="6">
        <v>35</v>
      </c>
      <c r="AB35" s="6">
        <v>0.7</v>
      </c>
      <c r="AC35" s="6">
        <v>0.2</v>
      </c>
    </row>
    <row r="36" spans="1:29" ht="31.5" x14ac:dyDescent="0.25">
      <c r="X36" s="4">
        <f t="shared" ca="1" si="3"/>
        <v>0.77936794218711514</v>
      </c>
      <c r="Y36" s="5">
        <f t="shared" ca="1" si="2"/>
        <v>8</v>
      </c>
      <c r="AA36" s="6">
        <v>36</v>
      </c>
      <c r="AB36" s="6">
        <v>0.8</v>
      </c>
      <c r="AC36" s="6">
        <v>0.1</v>
      </c>
    </row>
    <row r="37" spans="1:29" ht="31.5" x14ac:dyDescent="0.25">
      <c r="X37" s="4"/>
      <c r="Y37" s="5"/>
      <c r="AA37" s="6"/>
      <c r="AB37" s="6"/>
      <c r="AC37" s="6"/>
    </row>
    <row r="38" spans="1:29" ht="31.5" x14ac:dyDescent="0.25">
      <c r="X38" s="4"/>
      <c r="Y38" s="5"/>
      <c r="AA38" s="6"/>
      <c r="AB38" s="6"/>
      <c r="AC38" s="6"/>
    </row>
    <row r="39" spans="1:29" ht="31.5" x14ac:dyDescent="0.25">
      <c r="X39" s="4"/>
      <c r="Y39" s="5"/>
      <c r="AA39" s="6"/>
      <c r="AB39" s="6"/>
      <c r="AC39" s="6"/>
    </row>
    <row r="40" spans="1:29" ht="31.5" x14ac:dyDescent="0.25">
      <c r="X40" s="4"/>
      <c r="Y40" s="5"/>
      <c r="AA40" s="6"/>
      <c r="AB40" s="6"/>
      <c r="AC40" s="6"/>
    </row>
    <row r="41" spans="1:29" ht="31.5" x14ac:dyDescent="0.25">
      <c r="X41" s="4"/>
      <c r="Y41" s="5"/>
      <c r="AA41" s="6"/>
      <c r="AB41" s="6"/>
      <c r="AC41" s="6"/>
    </row>
    <row r="42" spans="1:29" ht="31.5" x14ac:dyDescent="0.25">
      <c r="X42" s="4"/>
      <c r="Y42" s="5"/>
      <c r="AA42" s="6"/>
      <c r="AB42" s="6"/>
      <c r="AC42" s="6"/>
    </row>
    <row r="43" spans="1:29" ht="31.5" x14ac:dyDescent="0.25">
      <c r="X43" s="4"/>
      <c r="Y43" s="5"/>
      <c r="AA43" s="6"/>
      <c r="AB43" s="6"/>
      <c r="AC43" s="6"/>
    </row>
    <row r="44" spans="1:29" ht="31.5" x14ac:dyDescent="0.25">
      <c r="X44" s="4"/>
      <c r="Y44" s="5"/>
      <c r="AA44" s="6"/>
      <c r="AB44" s="6"/>
      <c r="AC44" s="6"/>
    </row>
    <row r="45" spans="1:29" ht="31.5" x14ac:dyDescent="0.25">
      <c r="X45" s="4"/>
      <c r="Y45" s="5"/>
      <c r="AA45" s="6"/>
      <c r="AB45" s="6"/>
      <c r="AC45" s="6"/>
    </row>
    <row r="46" spans="1:29" ht="31.5" x14ac:dyDescent="0.25">
      <c r="X46" s="4"/>
      <c r="Y46" s="5"/>
      <c r="AA46" s="6"/>
      <c r="AB46" s="6"/>
      <c r="AC46" s="6"/>
    </row>
    <row r="47" spans="1:29" ht="31.5" x14ac:dyDescent="0.25">
      <c r="X47" s="4"/>
      <c r="Y47" s="5"/>
      <c r="AA47" s="6"/>
      <c r="AB47" s="6"/>
      <c r="AC47" s="6"/>
    </row>
    <row r="48" spans="1:29" ht="31.5" x14ac:dyDescent="0.25">
      <c r="X48" s="4"/>
      <c r="Y48" s="5"/>
      <c r="AA48" s="6"/>
      <c r="AB48" s="6"/>
      <c r="AC48" s="6"/>
    </row>
    <row r="49" spans="24:36" ht="31.5" x14ac:dyDescent="0.25">
      <c r="X49" s="4"/>
      <c r="Y49" s="5"/>
      <c r="AA49" s="6"/>
      <c r="AB49" s="6"/>
      <c r="AC49" s="6"/>
    </row>
    <row r="50" spans="24:36" ht="31.5" x14ac:dyDescent="0.25">
      <c r="X50" s="4"/>
      <c r="Y50" s="5"/>
      <c r="AA50" s="6"/>
      <c r="AB50" s="6"/>
      <c r="AC50" s="6"/>
    </row>
    <row r="51" spans="24:36" ht="31.5" x14ac:dyDescent="0.25">
      <c r="X51" s="4"/>
      <c r="Y51" s="5"/>
      <c r="AA51" s="6"/>
      <c r="AB51" s="6"/>
      <c r="AC51" s="6"/>
    </row>
    <row r="52" spans="24:36" ht="31.5" x14ac:dyDescent="0.25">
      <c r="X52" s="4"/>
      <c r="Y52" s="5"/>
      <c r="AA52" s="6"/>
      <c r="AB52" s="6"/>
      <c r="AC52" s="6"/>
    </row>
    <row r="53" spans="24:36" ht="31.5" x14ac:dyDescent="0.25">
      <c r="X53" s="4"/>
      <c r="Y53" s="5"/>
      <c r="AA53" s="6"/>
      <c r="AB53" s="6"/>
      <c r="AC53" s="6"/>
    </row>
    <row r="54" spans="24:36" ht="31.5" x14ac:dyDescent="0.25">
      <c r="X54" s="4"/>
      <c r="Y54" s="5"/>
      <c r="AA54" s="6"/>
      <c r="AB54" s="6"/>
      <c r="AC54" s="6"/>
    </row>
    <row r="55" spans="24:36" ht="31.5" x14ac:dyDescent="0.25">
      <c r="X55" s="4"/>
      <c r="Y55" s="5"/>
      <c r="AA55" s="6"/>
      <c r="AB55" s="6"/>
      <c r="AC55" s="6"/>
    </row>
    <row r="56" spans="24:36" ht="31.5" x14ac:dyDescent="0.25">
      <c r="X56" s="4"/>
      <c r="Y56" s="5"/>
      <c r="AA56" s="6"/>
      <c r="AB56" s="6"/>
      <c r="AC56" s="6"/>
    </row>
    <row r="57" spans="24:36" ht="31.5" x14ac:dyDescent="0.25">
      <c r="X57" s="4"/>
      <c r="Y57" s="5"/>
      <c r="AA57" s="6"/>
      <c r="AB57" s="6"/>
      <c r="AC57" s="6"/>
    </row>
    <row r="58" spans="24:36" ht="31.5" x14ac:dyDescent="0.25">
      <c r="X58" s="4"/>
      <c r="Y58" s="5"/>
      <c r="AA58" s="6"/>
      <c r="AB58" s="6"/>
      <c r="AC58" s="6"/>
    </row>
    <row r="59" spans="24:36" ht="31.5" x14ac:dyDescent="0.25">
      <c r="X59" s="4"/>
      <c r="Y59" s="5"/>
      <c r="AA59" s="6"/>
      <c r="AB59" s="6"/>
      <c r="AC59" s="6"/>
    </row>
    <row r="60" spans="24:36" ht="31.5" x14ac:dyDescent="0.25">
      <c r="X60" s="4"/>
      <c r="Y60" s="5"/>
      <c r="AA60" s="6"/>
      <c r="AB60" s="6"/>
      <c r="AC60" s="6"/>
      <c r="AJ60" s="6"/>
    </row>
    <row r="61" spans="24:36" ht="31.5" x14ac:dyDescent="0.25">
      <c r="X61" s="4"/>
      <c r="Y61" s="5"/>
      <c r="AA61" s="6"/>
      <c r="AB61" s="6"/>
      <c r="AC61" s="6"/>
      <c r="AJ61" s="6"/>
    </row>
    <row r="62" spans="24:36" ht="31.5" x14ac:dyDescent="0.25">
      <c r="X62" s="4"/>
      <c r="Y62" s="5"/>
      <c r="AA62" s="6"/>
      <c r="AB62" s="6"/>
      <c r="AC62" s="6"/>
      <c r="AJ62" s="6"/>
    </row>
    <row r="63" spans="24:36" ht="31.5" x14ac:dyDescent="0.25">
      <c r="X63" s="4"/>
      <c r="Y63" s="5"/>
      <c r="AA63" s="6"/>
      <c r="AB63" s="6"/>
      <c r="AC63" s="6"/>
      <c r="AJ63" s="6"/>
    </row>
    <row r="64" spans="24:36" ht="31.5" x14ac:dyDescent="0.25">
      <c r="X64" s="4"/>
      <c r="Y64" s="5"/>
      <c r="AA64" s="6"/>
      <c r="AB64" s="6"/>
      <c r="AC64" s="6"/>
      <c r="AJ64" s="6"/>
    </row>
    <row r="65" spans="24:36" ht="31.5" x14ac:dyDescent="0.25">
      <c r="X65" s="4"/>
      <c r="Y65" s="5"/>
      <c r="AA65" s="6"/>
      <c r="AB65" s="6"/>
      <c r="AC65" s="6"/>
      <c r="AJ65" s="6"/>
    </row>
    <row r="66" spans="24:36" ht="31.5" x14ac:dyDescent="0.25">
      <c r="X66" s="4"/>
      <c r="Y66" s="5"/>
      <c r="AA66" s="6"/>
      <c r="AB66" s="6"/>
      <c r="AC66" s="6"/>
      <c r="AJ66" s="6"/>
    </row>
    <row r="67" spans="24:36" ht="31.5" x14ac:dyDescent="0.25">
      <c r="X67" s="4"/>
      <c r="Y67" s="5"/>
      <c r="AA67" s="6"/>
      <c r="AB67" s="6"/>
      <c r="AC67" s="6"/>
      <c r="AJ67" s="6"/>
    </row>
    <row r="68" spans="24:36" ht="31.5" x14ac:dyDescent="0.25">
      <c r="X68" s="4"/>
      <c r="Y68" s="5"/>
      <c r="AA68" s="6"/>
      <c r="AB68" s="6"/>
      <c r="AC68" s="6"/>
      <c r="AJ68" s="6"/>
    </row>
    <row r="69" spans="24:36" ht="31.5" x14ac:dyDescent="0.25">
      <c r="X69" s="4"/>
      <c r="Y69" s="5"/>
      <c r="AA69" s="6"/>
      <c r="AB69" s="6"/>
      <c r="AC69" s="6"/>
      <c r="AJ69" s="6"/>
    </row>
    <row r="70" spans="24:36" ht="31.5" x14ac:dyDescent="0.25">
      <c r="X70" s="4"/>
      <c r="Y70" s="5"/>
      <c r="AA70" s="6"/>
      <c r="AB70" s="6"/>
      <c r="AC70" s="6"/>
      <c r="AJ70" s="6"/>
    </row>
    <row r="71" spans="24:36" ht="31.5" x14ac:dyDescent="0.25">
      <c r="X71" s="4"/>
      <c r="Y71" s="5"/>
      <c r="AA71" s="6"/>
      <c r="AB71" s="6"/>
      <c r="AC71" s="6"/>
      <c r="AJ71" s="6"/>
    </row>
    <row r="72" spans="24:36" ht="31.5" x14ac:dyDescent="0.25">
      <c r="X72" s="4"/>
      <c r="Y72" s="5"/>
      <c r="AA72" s="6"/>
      <c r="AB72" s="6"/>
      <c r="AC72" s="6"/>
      <c r="AJ72" s="6"/>
    </row>
    <row r="73" spans="24:36" ht="31.5" x14ac:dyDescent="0.25">
      <c r="X73" s="4"/>
      <c r="Y73" s="5"/>
      <c r="AA73" s="6"/>
      <c r="AB73" s="6"/>
      <c r="AC73" s="6"/>
      <c r="AJ73" s="6"/>
    </row>
    <row r="74" spans="24:36" ht="31.5" x14ac:dyDescent="0.25">
      <c r="X74" s="4"/>
      <c r="Y74" s="5"/>
      <c r="AA74" s="6"/>
      <c r="AB74" s="6"/>
      <c r="AC74" s="6"/>
      <c r="AJ74" s="6"/>
    </row>
    <row r="75" spans="24:36" ht="31.5" x14ac:dyDescent="0.25">
      <c r="X75" s="4"/>
      <c r="Y75" s="5"/>
      <c r="AA75" s="6"/>
      <c r="AB75" s="6"/>
      <c r="AC75" s="6"/>
      <c r="AJ75" s="6"/>
    </row>
    <row r="76" spans="24:36" ht="31.5" x14ac:dyDescent="0.25">
      <c r="X76" s="4"/>
      <c r="Y76" s="5"/>
      <c r="AA76" s="6"/>
      <c r="AB76" s="6"/>
      <c r="AC76" s="6"/>
      <c r="AJ76" s="6"/>
    </row>
    <row r="77" spans="24:36" ht="31.5" x14ac:dyDescent="0.25">
      <c r="X77" s="4"/>
      <c r="Y77" s="5"/>
      <c r="AA77" s="6"/>
      <c r="AB77" s="6"/>
      <c r="AC77" s="6"/>
      <c r="AJ77" s="6"/>
    </row>
    <row r="78" spans="24:36" ht="31.5" x14ac:dyDescent="0.25">
      <c r="X78" s="4"/>
      <c r="Y78" s="5"/>
      <c r="AA78" s="6"/>
      <c r="AB78" s="6"/>
      <c r="AC78" s="6"/>
      <c r="AJ78" s="6"/>
    </row>
    <row r="79" spans="24:36" ht="31.5" x14ac:dyDescent="0.25">
      <c r="X79" s="4"/>
      <c r="Y79" s="5"/>
      <c r="AA79" s="6"/>
      <c r="AB79" s="6"/>
      <c r="AC79" s="6"/>
      <c r="AJ79" s="6"/>
    </row>
    <row r="80" spans="24:36" ht="31.5" x14ac:dyDescent="0.25">
      <c r="X80" s="4"/>
      <c r="Y80" s="5"/>
      <c r="AA80" s="6"/>
      <c r="AB80" s="6"/>
      <c r="AC80" s="6"/>
      <c r="AJ80" s="6"/>
    </row>
    <row r="81" spans="24:36" ht="31.5" x14ac:dyDescent="0.25">
      <c r="X81" s="4"/>
      <c r="Y81" s="5"/>
      <c r="AA81" s="6"/>
      <c r="AB81" s="6"/>
      <c r="AC81" s="6"/>
      <c r="AJ81" s="6"/>
    </row>
    <row r="82" spans="24:36" ht="31.5" x14ac:dyDescent="0.25">
      <c r="X82" s="4"/>
      <c r="Y82" s="5"/>
      <c r="AA82" s="6"/>
      <c r="AB82" s="6"/>
      <c r="AC82" s="6"/>
      <c r="AJ82" s="6"/>
    </row>
    <row r="83" spans="24:36" ht="31.5" x14ac:dyDescent="0.25">
      <c r="X83" s="4"/>
      <c r="Y83" s="5"/>
      <c r="AA83" s="6"/>
      <c r="AB83" s="6"/>
      <c r="AC83" s="6"/>
      <c r="AJ83" s="6"/>
    </row>
    <row r="84" spans="24:36" ht="31.5" x14ac:dyDescent="0.25">
      <c r="X84" s="4"/>
      <c r="Y84" s="5"/>
      <c r="AA84" s="6"/>
      <c r="AB84" s="6"/>
      <c r="AC84" s="6"/>
      <c r="AJ84" s="6"/>
    </row>
    <row r="85" spans="24:36" ht="31.5" x14ac:dyDescent="0.25">
      <c r="X85" s="4"/>
      <c r="Y85" s="5"/>
      <c r="AA85" s="6"/>
      <c r="AB85" s="6"/>
      <c r="AC85" s="6"/>
      <c r="AJ85" s="6"/>
    </row>
    <row r="86" spans="24:36" ht="31.5" x14ac:dyDescent="0.25">
      <c r="X86" s="4"/>
      <c r="Y86" s="5"/>
      <c r="AA86" s="6"/>
      <c r="AB86" s="6"/>
      <c r="AC86" s="6"/>
      <c r="AJ86" s="6"/>
    </row>
    <row r="87" spans="24:36" ht="31.5" x14ac:dyDescent="0.25">
      <c r="X87" s="4"/>
      <c r="Y87" s="5"/>
      <c r="AA87" s="6"/>
      <c r="AB87" s="6"/>
      <c r="AC87" s="6"/>
      <c r="AJ87" s="6"/>
    </row>
    <row r="88" spans="24:36" ht="31.5" x14ac:dyDescent="0.25">
      <c r="X88" s="4"/>
      <c r="Y88" s="5"/>
      <c r="AA88" s="6"/>
      <c r="AB88" s="6"/>
      <c r="AC88" s="6"/>
      <c r="AJ88" s="6"/>
    </row>
    <row r="89" spans="24:36" ht="31.5" x14ac:dyDescent="0.25">
      <c r="X89" s="4"/>
      <c r="Y89" s="5"/>
      <c r="AA89" s="6"/>
      <c r="AB89" s="6"/>
      <c r="AC89" s="6"/>
      <c r="AJ89" s="6"/>
    </row>
    <row r="90" spans="24:36" ht="31.5" x14ac:dyDescent="0.25">
      <c r="X90" s="4"/>
      <c r="Y90" s="5"/>
      <c r="AA90" s="6"/>
      <c r="AB90" s="6"/>
      <c r="AC90" s="6"/>
      <c r="AJ90" s="6"/>
    </row>
    <row r="91" spans="24:36" ht="31.5" x14ac:dyDescent="0.25">
      <c r="X91" s="4"/>
      <c r="Y91" s="5"/>
      <c r="AA91" s="6"/>
      <c r="AB91" s="6"/>
      <c r="AC91" s="6"/>
      <c r="AJ91" s="6"/>
    </row>
    <row r="92" spans="24:36" ht="31.5" x14ac:dyDescent="0.25">
      <c r="X92" s="4"/>
      <c r="Y92" s="5"/>
      <c r="AA92" s="6"/>
      <c r="AB92" s="6"/>
      <c r="AC92" s="6"/>
      <c r="AJ92" s="6"/>
    </row>
    <row r="93" spans="24:36" ht="31.5" x14ac:dyDescent="0.25">
      <c r="X93" s="4"/>
      <c r="Y93" s="5"/>
      <c r="AA93" s="6"/>
      <c r="AB93" s="6"/>
      <c r="AC93" s="6"/>
      <c r="AJ93" s="6"/>
    </row>
    <row r="94" spans="24:36" ht="31.5" x14ac:dyDescent="0.25">
      <c r="X94" s="4"/>
      <c r="Y94" s="5"/>
      <c r="AA94" s="6"/>
      <c r="AB94" s="6"/>
      <c r="AC94" s="6"/>
      <c r="AJ94" s="6"/>
    </row>
    <row r="95" spans="24:36" ht="31.5" x14ac:dyDescent="0.25">
      <c r="X95" s="4"/>
      <c r="Y95" s="5"/>
      <c r="AA95" s="6"/>
      <c r="AB95" s="6"/>
      <c r="AC95" s="6"/>
      <c r="AJ95" s="6"/>
    </row>
    <row r="96" spans="24:36" ht="31.5" x14ac:dyDescent="0.25">
      <c r="X96" s="4"/>
      <c r="Y96" s="5"/>
      <c r="AA96" s="6"/>
      <c r="AB96" s="6"/>
      <c r="AC96" s="6"/>
      <c r="AJ96" s="6"/>
    </row>
    <row r="97" spans="24:36" ht="31.5" x14ac:dyDescent="0.25">
      <c r="X97" s="4"/>
      <c r="Y97" s="5"/>
      <c r="AA97" s="6"/>
      <c r="AB97" s="6"/>
      <c r="AC97" s="6"/>
      <c r="AJ97" s="6"/>
    </row>
    <row r="98" spans="24:36" ht="31.5" x14ac:dyDescent="0.25">
      <c r="X98" s="4"/>
      <c r="Y98" s="5"/>
      <c r="AA98" s="6"/>
      <c r="AB98" s="6"/>
      <c r="AC98" s="6"/>
      <c r="AJ98" s="6"/>
    </row>
    <row r="99" spans="24:36" ht="31.5" x14ac:dyDescent="0.25">
      <c r="X99" s="4"/>
      <c r="Y99" s="5"/>
      <c r="AA99" s="6"/>
      <c r="AB99" s="6"/>
      <c r="AC99" s="6"/>
      <c r="AJ99" s="6"/>
    </row>
    <row r="100" spans="24:36" ht="31.5" x14ac:dyDescent="0.25">
      <c r="X100" s="4"/>
      <c r="Y100" s="5"/>
      <c r="AA100" s="6"/>
      <c r="AB100" s="6"/>
      <c r="AC100" s="6"/>
      <c r="AJ100" s="6"/>
    </row>
    <row r="101" spans="24:36" ht="31.5" x14ac:dyDescent="0.25">
      <c r="X101" s="4"/>
      <c r="Y101" s="5"/>
      <c r="AA101" s="6"/>
      <c r="AB101" s="6"/>
      <c r="AC101" s="6"/>
    </row>
    <row r="102" spans="24:36" ht="31.5" x14ac:dyDescent="0.25">
      <c r="X102" s="4"/>
      <c r="Y102" s="5"/>
      <c r="AA102" s="6"/>
      <c r="AB102" s="6"/>
      <c r="AC102" s="6"/>
    </row>
    <row r="103" spans="24:36" ht="31.5" x14ac:dyDescent="0.25">
      <c r="X103" s="4"/>
      <c r="Y103" s="5"/>
      <c r="AA103" s="6"/>
      <c r="AB103" s="6"/>
      <c r="AC103" s="6"/>
    </row>
    <row r="104" spans="24:36" ht="31.5" x14ac:dyDescent="0.25">
      <c r="X104" s="4"/>
      <c r="Y104" s="5"/>
      <c r="AA104" s="6"/>
      <c r="AB104" s="6"/>
      <c r="AC104" s="6"/>
    </row>
    <row r="105" spans="24:36" ht="31.5" x14ac:dyDescent="0.25">
      <c r="X105" s="4"/>
      <c r="Y105" s="5"/>
      <c r="AA105" s="6"/>
      <c r="AB105" s="6"/>
      <c r="AC105" s="6"/>
    </row>
    <row r="106" spans="24:36" ht="31.5" x14ac:dyDescent="0.25">
      <c r="X106" s="4"/>
      <c r="Y106" s="5"/>
      <c r="AA106" s="6"/>
      <c r="AB106" s="6"/>
      <c r="AC106" s="6"/>
    </row>
    <row r="107" spans="24:36" ht="31.5" x14ac:dyDescent="0.25">
      <c r="X107" s="4"/>
      <c r="Y107" s="5"/>
      <c r="AA107" s="6"/>
      <c r="AB107" s="6"/>
      <c r="AC107" s="6"/>
    </row>
    <row r="108" spans="24:36" ht="31.5" x14ac:dyDescent="0.25">
      <c r="X108" s="4"/>
      <c r="Y108" s="5"/>
      <c r="AA108" s="6"/>
      <c r="AB108" s="6"/>
      <c r="AC108" s="6"/>
    </row>
    <row r="109" spans="24:36" ht="31.5" x14ac:dyDescent="0.25">
      <c r="X109" s="4"/>
      <c r="Y109" s="5"/>
      <c r="AA109" s="6"/>
      <c r="AB109" s="6"/>
      <c r="AC109" s="6"/>
    </row>
    <row r="110" spans="24:36" ht="31.5" x14ac:dyDescent="0.25">
      <c r="X110" s="4"/>
      <c r="Y110" s="5"/>
      <c r="AA110" s="6"/>
      <c r="AB110" s="6"/>
      <c r="AC110" s="6"/>
    </row>
    <row r="111" spans="24:36" ht="31.5" x14ac:dyDescent="0.25">
      <c r="X111" s="4"/>
      <c r="Y111" s="5"/>
      <c r="AA111" s="6"/>
      <c r="AB111" s="6"/>
      <c r="AC111" s="6"/>
    </row>
    <row r="112" spans="24:36" ht="31.5" x14ac:dyDescent="0.25">
      <c r="X112" s="4"/>
      <c r="Y112" s="5"/>
      <c r="AA112" s="6"/>
      <c r="AB112" s="6"/>
      <c r="AC112" s="6"/>
    </row>
    <row r="113" spans="24:29" ht="31.5" x14ac:dyDescent="0.25">
      <c r="X113" s="4"/>
      <c r="Y113" s="5"/>
      <c r="AA113" s="6"/>
      <c r="AB113" s="6"/>
      <c r="AC113" s="6"/>
    </row>
    <row r="114" spans="24:29" ht="31.5" x14ac:dyDescent="0.25">
      <c r="X114" s="4"/>
      <c r="Y114" s="5"/>
      <c r="AA114" s="6"/>
      <c r="AB114" s="6"/>
      <c r="AC114" s="6"/>
    </row>
    <row r="115" spans="24:29" ht="31.5" x14ac:dyDescent="0.25">
      <c r="X115" s="4"/>
      <c r="Y115" s="5"/>
      <c r="AA115" s="6"/>
      <c r="AB115" s="6"/>
      <c r="AC115" s="6"/>
    </row>
    <row r="116" spans="24:29" ht="31.5" x14ac:dyDescent="0.25">
      <c r="X116" s="4"/>
      <c r="Y116" s="5"/>
      <c r="AA116" s="6"/>
      <c r="AB116" s="6"/>
      <c r="AC116" s="6"/>
    </row>
    <row r="117" spans="24:29" ht="31.5" x14ac:dyDescent="0.25">
      <c r="X117" s="4"/>
      <c r="Y117" s="5"/>
      <c r="AA117" s="6"/>
      <c r="AB117" s="6"/>
      <c r="AC117" s="6"/>
    </row>
    <row r="118" spans="24:29" ht="31.5" x14ac:dyDescent="0.25">
      <c r="X118" s="4"/>
      <c r="Y118" s="5"/>
      <c r="AA118" s="6"/>
      <c r="AB118" s="6"/>
      <c r="AC118" s="6"/>
    </row>
    <row r="119" spans="24:29" ht="31.5" x14ac:dyDescent="0.25">
      <c r="X119" s="4"/>
      <c r="Y119" s="5"/>
      <c r="AA119" s="6"/>
      <c r="AB119" s="6"/>
      <c r="AC119" s="6"/>
    </row>
    <row r="120" spans="24:29" ht="31.5" x14ac:dyDescent="0.25">
      <c r="X120" s="4"/>
      <c r="Y120" s="5"/>
      <c r="AA120" s="6"/>
      <c r="AB120" s="6"/>
      <c r="AC120" s="6"/>
    </row>
    <row r="121" spans="24:29" ht="31.5" x14ac:dyDescent="0.25">
      <c r="X121" s="4"/>
      <c r="Y121" s="5"/>
      <c r="AA121" s="6"/>
      <c r="AB121" s="6"/>
      <c r="AC121" s="6"/>
    </row>
    <row r="122" spans="24:29" ht="31.5" x14ac:dyDescent="0.25">
      <c r="X122" s="4"/>
      <c r="Y122" s="5"/>
      <c r="AA122" s="6"/>
      <c r="AB122" s="6"/>
      <c r="AC122" s="6"/>
    </row>
    <row r="123" spans="24:29" ht="31.5" x14ac:dyDescent="0.25">
      <c r="X123" s="4"/>
      <c r="Y123" s="5"/>
      <c r="AA123" s="6"/>
      <c r="AB123" s="6"/>
      <c r="AC123" s="6"/>
    </row>
    <row r="124" spans="24:29" ht="31.5" x14ac:dyDescent="0.25">
      <c r="X124" s="4"/>
      <c r="Y124" s="5"/>
      <c r="AA124" s="6"/>
      <c r="AB124" s="6"/>
      <c r="AC124" s="6"/>
    </row>
    <row r="125" spans="24:29" ht="31.5" x14ac:dyDescent="0.25">
      <c r="X125" s="4"/>
      <c r="Y125" s="5"/>
      <c r="AA125" s="6"/>
      <c r="AB125" s="6"/>
      <c r="AC125" s="6"/>
    </row>
    <row r="126" spans="24:29" ht="31.5" x14ac:dyDescent="0.25">
      <c r="X126" s="4"/>
      <c r="Y126" s="5"/>
      <c r="AA126" s="6"/>
      <c r="AB126" s="6"/>
      <c r="AC126" s="6"/>
    </row>
    <row r="127" spans="24:29" ht="31.5" x14ac:dyDescent="0.25">
      <c r="X127" s="4"/>
      <c r="Y127" s="5"/>
      <c r="AA127" s="6"/>
      <c r="AB127" s="6"/>
      <c r="AC127" s="6"/>
    </row>
    <row r="128" spans="24:29" ht="31.5" x14ac:dyDescent="0.25">
      <c r="X128" s="4"/>
      <c r="Y128" s="5"/>
      <c r="AA128" s="6"/>
      <c r="AB128" s="6"/>
      <c r="AC128" s="6"/>
    </row>
    <row r="129" spans="24:29" ht="31.5" x14ac:dyDescent="0.25">
      <c r="X129" s="4"/>
      <c r="Y129" s="5"/>
      <c r="AA129" s="6"/>
      <c r="AB129" s="6"/>
      <c r="AC129" s="6"/>
    </row>
    <row r="130" spans="24:29" ht="31.5" x14ac:dyDescent="0.25">
      <c r="X130" s="4"/>
      <c r="Y130" s="5"/>
      <c r="AA130" s="6"/>
      <c r="AB130" s="6"/>
      <c r="AC130" s="6"/>
    </row>
    <row r="131" spans="24:29" ht="31.5" x14ac:dyDescent="0.25">
      <c r="X131" s="4"/>
      <c r="Y131" s="5"/>
      <c r="AA131" s="6"/>
      <c r="AB131" s="6"/>
      <c r="AC131" s="6"/>
    </row>
    <row r="132" spans="24:29" ht="31.5" x14ac:dyDescent="0.25">
      <c r="X132" s="4"/>
      <c r="Y132" s="5"/>
      <c r="AA132" s="6"/>
      <c r="AB132" s="6"/>
      <c r="AC132" s="6"/>
    </row>
    <row r="133" spans="24:29" ht="31.5" x14ac:dyDescent="0.25">
      <c r="X133" s="4"/>
      <c r="Y133" s="5"/>
      <c r="AA133" s="6"/>
      <c r="AB133" s="6"/>
      <c r="AC133" s="6"/>
    </row>
    <row r="134" spans="24:29" ht="31.5" x14ac:dyDescent="0.25">
      <c r="X134" s="4"/>
      <c r="Y134" s="5"/>
      <c r="AA134" s="6"/>
      <c r="AB134" s="6"/>
      <c r="AC134" s="6"/>
    </row>
    <row r="135" spans="24:29" ht="31.5" x14ac:dyDescent="0.25">
      <c r="X135" s="4"/>
      <c r="Y135" s="5"/>
      <c r="AA135" s="6"/>
      <c r="AB135" s="6"/>
      <c r="AC135" s="6"/>
    </row>
    <row r="136" spans="24:29" ht="31.5" x14ac:dyDescent="0.25">
      <c r="X136" s="4"/>
      <c r="Y136" s="5"/>
      <c r="AA136" s="6"/>
      <c r="AB136" s="6"/>
      <c r="AC136" s="6"/>
    </row>
    <row r="137" spans="24:29" ht="31.5" x14ac:dyDescent="0.25">
      <c r="X137" s="4"/>
      <c r="Y137" s="5"/>
      <c r="AA137" s="6"/>
      <c r="AB137" s="6"/>
      <c r="AC137" s="6"/>
    </row>
    <row r="138" spans="24:29" ht="31.5" x14ac:dyDescent="0.25">
      <c r="X138" s="4"/>
      <c r="Y138" s="5"/>
      <c r="AA138" s="6"/>
      <c r="AB138" s="6"/>
      <c r="AC138" s="6"/>
    </row>
    <row r="139" spans="24:29" ht="31.5" x14ac:dyDescent="0.25">
      <c r="X139" s="4"/>
      <c r="Y139" s="5"/>
      <c r="AA139" s="6"/>
      <c r="AB139" s="6"/>
      <c r="AC139" s="6"/>
    </row>
    <row r="140" spans="24:29" ht="31.5" x14ac:dyDescent="0.25">
      <c r="X140" s="4"/>
      <c r="Y140" s="5"/>
      <c r="AA140" s="6"/>
      <c r="AB140" s="6"/>
      <c r="AC140" s="6"/>
    </row>
    <row r="141" spans="24:29" ht="31.5" x14ac:dyDescent="0.25">
      <c r="X141" s="4"/>
      <c r="Y141" s="5"/>
      <c r="AA141" s="6"/>
      <c r="AB141" s="6"/>
      <c r="AC141" s="6"/>
    </row>
    <row r="142" spans="24:29" ht="31.5" x14ac:dyDescent="0.25">
      <c r="X142" s="4"/>
      <c r="Y142" s="5"/>
      <c r="AA142" s="6"/>
      <c r="AB142" s="6"/>
      <c r="AC142" s="6"/>
    </row>
    <row r="143" spans="24:29" ht="31.5" x14ac:dyDescent="0.25">
      <c r="X143" s="4"/>
      <c r="Y143" s="5"/>
      <c r="AA143" s="6"/>
      <c r="AB143" s="6"/>
      <c r="AC143" s="6"/>
    </row>
    <row r="144" spans="24:29" ht="31.5" x14ac:dyDescent="0.25">
      <c r="X144" s="4"/>
      <c r="Y144" s="5"/>
      <c r="AA144" s="6"/>
    </row>
    <row r="145" spans="24:32" ht="31.5" x14ac:dyDescent="0.25">
      <c r="X145" s="4"/>
      <c r="Y145" s="5"/>
      <c r="AA145" s="6"/>
    </row>
    <row r="146" spans="24:32" ht="31.5" x14ac:dyDescent="0.25">
      <c r="X146" s="4"/>
      <c r="Y146" s="5"/>
      <c r="AA146" s="6"/>
    </row>
    <row r="147" spans="24:32" ht="31.5" x14ac:dyDescent="0.25">
      <c r="X147" s="4"/>
      <c r="Y147" s="5"/>
      <c r="AA147" s="6"/>
    </row>
    <row r="148" spans="24:32" ht="31.5" x14ac:dyDescent="0.25">
      <c r="X148" s="4"/>
      <c r="Y148" s="5"/>
      <c r="AA148" s="6"/>
    </row>
    <row r="149" spans="24:32" ht="31.5" x14ac:dyDescent="0.25">
      <c r="X149" s="4"/>
      <c r="Y149" s="5"/>
      <c r="AA149" s="6"/>
      <c r="AC149" s="4"/>
    </row>
    <row r="150" spans="24:32" ht="31.5" x14ac:dyDescent="0.25">
      <c r="X150" s="4"/>
      <c r="Y150" s="5"/>
      <c r="AA150" s="6"/>
      <c r="AC150" s="4"/>
    </row>
    <row r="151" spans="24:32" ht="31.5" x14ac:dyDescent="0.25">
      <c r="X151" s="4"/>
      <c r="Y151" s="5"/>
      <c r="AA151" s="6"/>
      <c r="AC151" s="4"/>
    </row>
    <row r="152" spans="24:32" ht="31.5" x14ac:dyDescent="0.25">
      <c r="X152" s="4"/>
      <c r="Y152" s="5"/>
      <c r="AA152" s="6"/>
      <c r="AC152" s="4"/>
    </row>
    <row r="153" spans="24:32" x14ac:dyDescent="0.25">
      <c r="AC153" s="4"/>
    </row>
    <row r="158" spans="24:32" ht="31.5" x14ac:dyDescent="0.15">
      <c r="AD158" s="5"/>
      <c r="AF158" s="6"/>
    </row>
    <row r="159" spans="24:32" ht="31.5" x14ac:dyDescent="0.15">
      <c r="AD159" s="5"/>
      <c r="AF159" s="6"/>
    </row>
    <row r="160" spans="24:32" ht="31.5" x14ac:dyDescent="0.15">
      <c r="AD160" s="5"/>
      <c r="AF160" s="6"/>
    </row>
    <row r="161" spans="30:32" ht="31.5" x14ac:dyDescent="0.15">
      <c r="AD161" s="5"/>
      <c r="AF161" s="6"/>
    </row>
    <row r="162" spans="30:32" ht="31.5" x14ac:dyDescent="0.15">
      <c r="AD162" s="5"/>
      <c r="AF162" s="6"/>
    </row>
    <row r="163" spans="30:32" ht="31.5" x14ac:dyDescent="0.15">
      <c r="AD163" s="5"/>
      <c r="AF163" s="6"/>
    </row>
    <row r="164" spans="30:32" ht="31.5" x14ac:dyDescent="0.15">
      <c r="AD164" s="5"/>
      <c r="AF164" s="6"/>
    </row>
    <row r="165" spans="30:32" ht="31.5" x14ac:dyDescent="0.15">
      <c r="AD165" s="5"/>
      <c r="AF165" s="6"/>
    </row>
    <row r="166" spans="30:32" ht="31.5" x14ac:dyDescent="0.15">
      <c r="AD166" s="5"/>
      <c r="AF166" s="6"/>
    </row>
    <row r="167" spans="30:32" ht="26.25" x14ac:dyDescent="0.15">
      <c r="AF167" s="6"/>
    </row>
    <row r="168" spans="30:32" ht="26.25" x14ac:dyDescent="0.15">
      <c r="AF168" s="6"/>
    </row>
    <row r="169" spans="30:32" ht="26.25" x14ac:dyDescent="0.15">
      <c r="AF169" s="6"/>
    </row>
    <row r="170" spans="30:32" ht="26.25" x14ac:dyDescent="0.15">
      <c r="AF170" s="6"/>
    </row>
  </sheetData>
  <sheetProtection algorithmName="SHA-512" hashValue="qrtxm+JEoIxhX9XFFM1xCksn5kNNvRDMvBpsmhsLe2tHLzUoMVoUTOF0ZCjfrUBy+daLLIW2Z0TpEIQVjDRUng==" saltValue="lLzSMx4mX1dxNbimSda6Mg==" spinCount="100000" sheet="1" objects="1" scenarios="1" selectLockedCells="1"/>
  <mergeCells count="4">
    <mergeCell ref="A1:M1"/>
    <mergeCell ref="N1:O1"/>
    <mergeCell ref="A15:M15"/>
    <mergeCell ref="N15:O15"/>
  </mergeCells>
  <phoneticPr fontId="1"/>
  <pageMargins left="0.70866141732283472" right="0.70866141732283472" top="1.1417322834645669" bottom="0.74803149606299213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0"/>
  <sheetViews>
    <sheetView showGridLines="0" zoomScale="55" zoomScaleNormal="55" zoomScalePageLayoutView="90" workbookViewId="0">
      <selection activeCell="N1" sqref="N1:O1"/>
    </sheetView>
  </sheetViews>
  <sheetFormatPr defaultRowHeight="15" x14ac:dyDescent="0.15"/>
  <cols>
    <col min="1" max="1" width="6.25" style="3" bestFit="1" customWidth="1"/>
    <col min="2" max="2" width="10.625" style="8" bestFit="1" customWidth="1"/>
    <col min="3" max="3" width="7.875" style="3" bestFit="1" customWidth="1"/>
    <col min="4" max="4" width="10.625" style="8" bestFit="1" customWidth="1"/>
    <col min="5" max="5" width="7.875" style="3" bestFit="1" customWidth="1"/>
    <col min="6" max="6" width="11.25" style="8" bestFit="1" customWidth="1"/>
    <col min="7" max="7" width="3.625" style="3" customWidth="1"/>
    <col min="8" max="8" width="7" style="3" customWidth="1"/>
    <col min="9" max="9" width="5.75" style="3" bestFit="1" customWidth="1"/>
    <col min="10" max="10" width="10.625" style="3" bestFit="1" customWidth="1"/>
    <col min="11" max="11" width="7.875" style="3" bestFit="1" customWidth="1"/>
    <col min="12" max="12" width="10.625" style="3" bestFit="1" customWidth="1"/>
    <col min="13" max="13" width="7.875" style="3" bestFit="1" customWidth="1"/>
    <col min="14" max="14" width="10.625" style="3" bestFit="1" customWidth="1"/>
    <col min="15" max="15" width="3.625" style="3" customWidth="1"/>
    <col min="16" max="16" width="10.625" style="3" customWidth="1"/>
    <col min="17" max="17" width="3.625" style="3" customWidth="1"/>
    <col min="18" max="18" width="3.625" style="3" hidden="1" customWidth="1"/>
    <col min="19" max="19" width="9.875" style="3" hidden="1" customWidth="1"/>
    <col min="20" max="21" width="9.25" style="3" hidden="1" customWidth="1"/>
    <col min="22" max="23" width="6.625" style="3" hidden="1" customWidth="1"/>
    <col min="24" max="24" width="12.75" style="3" hidden="1" customWidth="1"/>
    <col min="25" max="25" width="11.25" style="3" hidden="1" customWidth="1"/>
    <col min="26" max="26" width="6" style="3" hidden="1" customWidth="1"/>
    <col min="27" max="28" width="8.125" style="3" hidden="1" customWidth="1"/>
    <col min="29" max="29" width="12.75" style="3" hidden="1" customWidth="1"/>
    <col min="30" max="30" width="8.5" style="3" hidden="1" customWidth="1"/>
    <col min="31" max="31" width="9" style="3"/>
    <col min="32" max="32" width="7.875" style="3" bestFit="1" customWidth="1"/>
    <col min="33" max="34" width="6.125" style="3" bestFit="1" customWidth="1"/>
    <col min="35" max="16384" width="9" style="3"/>
  </cols>
  <sheetData>
    <row r="1" spans="1:36" ht="50.1" customHeight="1" x14ac:dyDescent="0.25">
      <c r="A1" s="27" t="s">
        <v>29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8">
        <v>1</v>
      </c>
      <c r="O1" s="28"/>
      <c r="P1" s="1"/>
      <c r="Q1" s="1"/>
      <c r="R1" s="1"/>
      <c r="S1" s="1">
        <v>1</v>
      </c>
      <c r="T1" s="2">
        <f ca="1">VLOOKUP($Y1,$AA$1:$AC$152,2,FALSE)</f>
        <v>0.5</v>
      </c>
      <c r="U1" s="2">
        <f t="shared" ref="U1:U20" ca="1" si="0">VLOOKUP($Y1,$AA$1:$AC$144,3,FALSE)</f>
        <v>0.8</v>
      </c>
      <c r="X1" s="4">
        <f ca="1">RAND()</f>
        <v>0.63478381612174606</v>
      </c>
      <c r="Y1" s="5">
        <f ca="1">RANK(X1,$X$1:$X$152,)</f>
        <v>14</v>
      </c>
      <c r="Z1" s="5"/>
      <c r="AA1" s="6">
        <v>1</v>
      </c>
      <c r="AB1" s="6">
        <v>0.1</v>
      </c>
      <c r="AC1" s="6">
        <v>0.9</v>
      </c>
      <c r="AD1" s="5"/>
      <c r="AF1" s="6"/>
      <c r="AG1" s="6"/>
      <c r="AH1" s="6"/>
      <c r="AJ1" s="6"/>
    </row>
    <row r="2" spans="1:36" ht="24.75" customHeight="1" x14ac:dyDescent="0.25">
      <c r="A2" s="7"/>
      <c r="G2" s="6"/>
      <c r="H2" s="6"/>
      <c r="K2" s="9"/>
      <c r="M2" s="10"/>
      <c r="N2" s="10"/>
      <c r="S2" s="1">
        <v>2</v>
      </c>
      <c r="T2" s="2">
        <f t="shared" ref="T2:T20" ca="1" si="1">VLOOKUP($Y2,$AA$1:$AC$144,2,FALSE)</f>
        <v>0.5</v>
      </c>
      <c r="U2" s="2">
        <f t="shared" ca="1" si="0"/>
        <v>0.7</v>
      </c>
      <c r="X2" s="4">
        <f ca="1">RAND()</f>
        <v>0.63883068315686742</v>
      </c>
      <c r="Y2" s="5">
        <f t="shared" ref="Y2:Y45" ca="1" si="2">RANK(X2,$X$1:$X$152,)</f>
        <v>13</v>
      </c>
      <c r="AA2" s="6">
        <v>2</v>
      </c>
      <c r="AB2" s="6">
        <v>0.2</v>
      </c>
      <c r="AC2" s="6">
        <v>0.8</v>
      </c>
    </row>
    <row r="3" spans="1:36" ht="39.950000000000003" customHeight="1" thickBot="1" x14ac:dyDescent="0.3">
      <c r="A3" s="11"/>
      <c r="B3" s="5" t="s">
        <v>25</v>
      </c>
      <c r="C3" s="12"/>
      <c r="D3" s="13" t="s">
        <v>26</v>
      </c>
      <c r="F3" s="14" t="s">
        <v>21</v>
      </c>
      <c r="G3" s="11"/>
      <c r="H3" s="11"/>
      <c r="I3" s="11"/>
      <c r="J3" s="11"/>
      <c r="K3" s="11"/>
      <c r="L3" s="11"/>
      <c r="M3" s="11"/>
      <c r="N3" s="11"/>
      <c r="O3" s="11"/>
      <c r="P3" s="15"/>
      <c r="S3" s="1">
        <v>3</v>
      </c>
      <c r="T3" s="2">
        <f t="shared" ca="1" si="1"/>
        <v>0.6</v>
      </c>
      <c r="U3" s="2">
        <f t="shared" ca="1" si="0"/>
        <v>0.9</v>
      </c>
      <c r="X3" s="4">
        <f t="shared" ref="X3:X45" ca="1" si="3">RAND()</f>
        <v>0.49659545887275258</v>
      </c>
      <c r="Y3" s="5">
        <f t="shared" ca="1" si="2"/>
        <v>21</v>
      </c>
      <c r="AA3" s="6">
        <v>3</v>
      </c>
      <c r="AB3" s="6">
        <v>0.2</v>
      </c>
      <c r="AC3" s="6">
        <v>0.9</v>
      </c>
    </row>
    <row r="4" spans="1:36" ht="24.75" customHeight="1" x14ac:dyDescent="0.25">
      <c r="S4" s="1">
        <v>4</v>
      </c>
      <c r="T4" s="2">
        <f t="shared" ca="1" si="1"/>
        <v>0.7</v>
      </c>
      <c r="U4" s="2">
        <f t="shared" ca="1" si="0"/>
        <v>0.6</v>
      </c>
      <c r="X4" s="4">
        <f t="shared" ca="1" si="3"/>
        <v>0.38271348260454174</v>
      </c>
      <c r="Y4" s="5">
        <f t="shared" ca="1" si="2"/>
        <v>25</v>
      </c>
      <c r="AA4" s="6">
        <v>4</v>
      </c>
      <c r="AB4" s="6">
        <v>0.3</v>
      </c>
      <c r="AC4" s="6">
        <v>0.7</v>
      </c>
    </row>
    <row r="5" spans="1:36" ht="90" customHeight="1" x14ac:dyDescent="0.25">
      <c r="A5" s="16" t="s">
        <v>0</v>
      </c>
      <c r="B5" s="17">
        <f t="shared" ref="B5:B14" ca="1" si="4">T1</f>
        <v>0.5</v>
      </c>
      <c r="C5" s="18" t="s">
        <v>1</v>
      </c>
      <c r="D5" s="19">
        <f t="shared" ref="D5:D14" ca="1" si="5">U1</f>
        <v>0.8</v>
      </c>
      <c r="E5" s="18" t="s">
        <v>22</v>
      </c>
      <c r="F5" s="20">
        <f t="shared" ref="F5:F14" ca="1" si="6">B5+D5</f>
        <v>1.3</v>
      </c>
      <c r="I5" s="16" t="s">
        <v>23</v>
      </c>
      <c r="J5" s="17">
        <f t="shared" ref="J5:J14" ca="1" si="7">T11</f>
        <v>0.9</v>
      </c>
      <c r="K5" s="18" t="s">
        <v>1</v>
      </c>
      <c r="L5" s="19">
        <f t="shared" ref="L5:L14" ca="1" si="8">U11</f>
        <v>0.1</v>
      </c>
      <c r="M5" s="18" t="s">
        <v>2</v>
      </c>
      <c r="N5" s="20">
        <f t="shared" ref="N5:N14" ca="1" si="9">J5+L5</f>
        <v>1</v>
      </c>
      <c r="P5" s="21"/>
      <c r="S5" s="1">
        <v>5</v>
      </c>
      <c r="T5" s="2">
        <f t="shared" ca="1" si="1"/>
        <v>0.3</v>
      </c>
      <c r="U5" s="2">
        <f t="shared" ca="1" si="0"/>
        <v>0.7</v>
      </c>
      <c r="X5" s="4">
        <f t="shared" ca="1" si="3"/>
        <v>0.85560768051403058</v>
      </c>
      <c r="Y5" s="5">
        <f t="shared" ca="1" si="2"/>
        <v>4</v>
      </c>
      <c r="AA5" s="6">
        <v>5</v>
      </c>
      <c r="AB5" s="6">
        <v>0.3</v>
      </c>
      <c r="AC5" s="6">
        <v>0.8</v>
      </c>
    </row>
    <row r="6" spans="1:36" ht="90" customHeight="1" x14ac:dyDescent="0.25">
      <c r="A6" s="16" t="s">
        <v>3</v>
      </c>
      <c r="B6" s="17">
        <f t="shared" ca="1" si="4"/>
        <v>0.5</v>
      </c>
      <c r="C6" s="18" t="s">
        <v>24</v>
      </c>
      <c r="D6" s="19">
        <f t="shared" ca="1" si="5"/>
        <v>0.7</v>
      </c>
      <c r="E6" s="18" t="s">
        <v>2</v>
      </c>
      <c r="F6" s="20">
        <f t="shared" ca="1" si="6"/>
        <v>1.2</v>
      </c>
      <c r="I6" s="16" t="s">
        <v>4</v>
      </c>
      <c r="J6" s="17">
        <f t="shared" ca="1" si="7"/>
        <v>0.9</v>
      </c>
      <c r="K6" s="18" t="s">
        <v>1</v>
      </c>
      <c r="L6" s="19">
        <f t="shared" ca="1" si="8"/>
        <v>0.8</v>
      </c>
      <c r="M6" s="18" t="s">
        <v>2</v>
      </c>
      <c r="N6" s="20">
        <f t="shared" ca="1" si="9"/>
        <v>1.7000000000000002</v>
      </c>
      <c r="P6" s="21"/>
      <c r="S6" s="1">
        <v>6</v>
      </c>
      <c r="T6" s="2">
        <f t="shared" ca="1" si="1"/>
        <v>0.6</v>
      </c>
      <c r="U6" s="2">
        <f t="shared" ca="1" si="0"/>
        <v>0.4</v>
      </c>
      <c r="X6" s="4">
        <f t="shared" ca="1" si="3"/>
        <v>0.59244438920661691</v>
      </c>
      <c r="Y6" s="5">
        <f t="shared" ca="1" si="2"/>
        <v>16</v>
      </c>
      <c r="AA6" s="6">
        <v>6</v>
      </c>
      <c r="AB6" s="6">
        <v>0.3</v>
      </c>
      <c r="AC6" s="6">
        <v>0.9</v>
      </c>
    </row>
    <row r="7" spans="1:36" ht="90" customHeight="1" x14ac:dyDescent="0.25">
      <c r="A7" s="16" t="s">
        <v>5</v>
      </c>
      <c r="B7" s="17">
        <f t="shared" ca="1" si="4"/>
        <v>0.6</v>
      </c>
      <c r="C7" s="18" t="s">
        <v>1</v>
      </c>
      <c r="D7" s="19">
        <f t="shared" ca="1" si="5"/>
        <v>0.9</v>
      </c>
      <c r="E7" s="18" t="s">
        <v>2</v>
      </c>
      <c r="F7" s="20">
        <f t="shared" ca="1" si="6"/>
        <v>1.5</v>
      </c>
      <c r="I7" s="16" t="s">
        <v>6</v>
      </c>
      <c r="J7" s="17">
        <f t="shared" ca="1" si="7"/>
        <v>0.9</v>
      </c>
      <c r="K7" s="18" t="s">
        <v>24</v>
      </c>
      <c r="L7" s="19">
        <f t="shared" ca="1" si="8"/>
        <v>0.5</v>
      </c>
      <c r="M7" s="18" t="s">
        <v>2</v>
      </c>
      <c r="N7" s="20">
        <f t="shared" ca="1" si="9"/>
        <v>1.4</v>
      </c>
      <c r="P7" s="21"/>
      <c r="S7" s="1">
        <v>7</v>
      </c>
      <c r="T7" s="2">
        <f t="shared" ca="1" si="1"/>
        <v>0.2</v>
      </c>
      <c r="U7" s="2">
        <f t="shared" ca="1" si="0"/>
        <v>0.8</v>
      </c>
      <c r="X7" s="4">
        <f t="shared" ca="1" si="3"/>
        <v>0.9762000158632832</v>
      </c>
      <c r="Y7" s="5">
        <f t="shared" ca="1" si="2"/>
        <v>2</v>
      </c>
      <c r="AA7" s="6">
        <v>7</v>
      </c>
      <c r="AB7" s="6">
        <v>0.4</v>
      </c>
      <c r="AC7" s="6">
        <v>0.6</v>
      </c>
    </row>
    <row r="8" spans="1:36" ht="90" customHeight="1" x14ac:dyDescent="0.25">
      <c r="A8" s="16" t="s">
        <v>7</v>
      </c>
      <c r="B8" s="17">
        <f t="shared" ca="1" si="4"/>
        <v>0.7</v>
      </c>
      <c r="C8" s="18" t="s">
        <v>1</v>
      </c>
      <c r="D8" s="19">
        <f t="shared" ca="1" si="5"/>
        <v>0.6</v>
      </c>
      <c r="E8" s="18" t="s">
        <v>2</v>
      </c>
      <c r="F8" s="20">
        <f t="shared" ca="1" si="6"/>
        <v>1.2999999999999998</v>
      </c>
      <c r="I8" s="16" t="s">
        <v>8</v>
      </c>
      <c r="J8" s="17">
        <f t="shared" ca="1" si="7"/>
        <v>0.3</v>
      </c>
      <c r="K8" s="18" t="s">
        <v>1</v>
      </c>
      <c r="L8" s="19">
        <f t="shared" ca="1" si="8"/>
        <v>0.8</v>
      </c>
      <c r="M8" s="18" t="s">
        <v>2</v>
      </c>
      <c r="N8" s="20">
        <f t="shared" ca="1" si="9"/>
        <v>1.1000000000000001</v>
      </c>
      <c r="P8" s="21"/>
      <c r="S8" s="1">
        <v>8</v>
      </c>
      <c r="T8" s="2">
        <f t="shared" ca="1" si="1"/>
        <v>0.5</v>
      </c>
      <c r="U8" s="2">
        <f t="shared" ca="1" si="0"/>
        <v>0.9</v>
      </c>
      <c r="X8" s="4">
        <f t="shared" ca="1" si="3"/>
        <v>0.60358707300820125</v>
      </c>
      <c r="Y8" s="5">
        <f t="shared" ca="1" si="2"/>
        <v>15</v>
      </c>
      <c r="AA8" s="6">
        <v>8</v>
      </c>
      <c r="AB8" s="6">
        <v>0.4</v>
      </c>
      <c r="AC8" s="6">
        <v>0.7</v>
      </c>
    </row>
    <row r="9" spans="1:36" ht="90" customHeight="1" x14ac:dyDescent="0.25">
      <c r="A9" s="16" t="s">
        <v>9</v>
      </c>
      <c r="B9" s="17">
        <f t="shared" ca="1" si="4"/>
        <v>0.3</v>
      </c>
      <c r="C9" s="18" t="s">
        <v>1</v>
      </c>
      <c r="D9" s="19">
        <f t="shared" ca="1" si="5"/>
        <v>0.7</v>
      </c>
      <c r="E9" s="18" t="s">
        <v>2</v>
      </c>
      <c r="F9" s="20">
        <f t="shared" ca="1" si="6"/>
        <v>1</v>
      </c>
      <c r="I9" s="16" t="s">
        <v>10</v>
      </c>
      <c r="J9" s="17">
        <f t="shared" ca="1" si="7"/>
        <v>0.8</v>
      </c>
      <c r="K9" s="18" t="s">
        <v>24</v>
      </c>
      <c r="L9" s="19">
        <f t="shared" ca="1" si="8"/>
        <v>0.5</v>
      </c>
      <c r="M9" s="18" t="s">
        <v>2</v>
      </c>
      <c r="N9" s="20">
        <f t="shared" ca="1" si="9"/>
        <v>1.3</v>
      </c>
      <c r="P9" s="21"/>
      <c r="S9" s="1">
        <v>9</v>
      </c>
      <c r="T9" s="2">
        <f t="shared" ca="1" si="1"/>
        <v>0.4</v>
      </c>
      <c r="U9" s="2">
        <f t="shared" ca="1" si="0"/>
        <v>0.7</v>
      </c>
      <c r="X9" s="4">
        <f t="shared" ca="1" si="3"/>
        <v>0.77643223157056862</v>
      </c>
      <c r="Y9" s="5">
        <f t="shared" ca="1" si="2"/>
        <v>8</v>
      </c>
      <c r="AA9" s="6">
        <v>9</v>
      </c>
      <c r="AB9" s="6">
        <v>0.4</v>
      </c>
      <c r="AC9" s="6">
        <v>0.8</v>
      </c>
    </row>
    <row r="10" spans="1:36" ht="90" customHeight="1" x14ac:dyDescent="0.25">
      <c r="A10" s="16" t="s">
        <v>11</v>
      </c>
      <c r="B10" s="17">
        <f t="shared" ca="1" si="4"/>
        <v>0.6</v>
      </c>
      <c r="C10" s="18" t="s">
        <v>1</v>
      </c>
      <c r="D10" s="19">
        <f t="shared" ca="1" si="5"/>
        <v>0.4</v>
      </c>
      <c r="E10" s="18" t="s">
        <v>2</v>
      </c>
      <c r="F10" s="20">
        <f t="shared" ca="1" si="6"/>
        <v>1</v>
      </c>
      <c r="I10" s="16" t="s">
        <v>12</v>
      </c>
      <c r="J10" s="17">
        <f t="shared" ca="1" si="7"/>
        <v>0.9</v>
      </c>
      <c r="K10" s="18" t="s">
        <v>24</v>
      </c>
      <c r="L10" s="19">
        <f t="shared" ca="1" si="8"/>
        <v>0.4</v>
      </c>
      <c r="M10" s="18" t="s">
        <v>2</v>
      </c>
      <c r="N10" s="20">
        <f t="shared" ca="1" si="9"/>
        <v>1.3</v>
      </c>
      <c r="P10" s="21"/>
      <c r="S10" s="1">
        <v>10</v>
      </c>
      <c r="T10" s="2">
        <f t="shared" ca="1" si="1"/>
        <v>0.9</v>
      </c>
      <c r="U10" s="2">
        <f t="shared" ca="1" si="0"/>
        <v>0.3</v>
      </c>
      <c r="X10" s="4">
        <f t="shared" ca="1" si="3"/>
        <v>0.14768583211870767</v>
      </c>
      <c r="Y10" s="5">
        <f t="shared" ca="1" si="2"/>
        <v>39</v>
      </c>
      <c r="AA10" s="6">
        <v>10</v>
      </c>
      <c r="AB10" s="6">
        <v>0.4</v>
      </c>
      <c r="AC10" s="6">
        <v>0.9</v>
      </c>
    </row>
    <row r="11" spans="1:36" ht="90" customHeight="1" x14ac:dyDescent="0.25">
      <c r="A11" s="16" t="s">
        <v>13</v>
      </c>
      <c r="B11" s="17">
        <f t="shared" ca="1" si="4"/>
        <v>0.2</v>
      </c>
      <c r="C11" s="18" t="s">
        <v>1</v>
      </c>
      <c r="D11" s="19">
        <f t="shared" ca="1" si="5"/>
        <v>0.8</v>
      </c>
      <c r="E11" s="18" t="s">
        <v>2</v>
      </c>
      <c r="F11" s="20">
        <f t="shared" ca="1" si="6"/>
        <v>1</v>
      </c>
      <c r="I11" s="16" t="s">
        <v>14</v>
      </c>
      <c r="J11" s="17">
        <f t="shared" ca="1" si="7"/>
        <v>0.9</v>
      </c>
      <c r="K11" s="18" t="s">
        <v>1</v>
      </c>
      <c r="L11" s="19">
        <f t="shared" ca="1" si="8"/>
        <v>0.6</v>
      </c>
      <c r="M11" s="18" t="s">
        <v>2</v>
      </c>
      <c r="N11" s="20">
        <f t="shared" ca="1" si="9"/>
        <v>1.5</v>
      </c>
      <c r="P11" s="21"/>
      <c r="S11" s="1">
        <v>11</v>
      </c>
      <c r="T11" s="22">
        <f t="shared" ca="1" si="1"/>
        <v>0.9</v>
      </c>
      <c r="U11" s="22">
        <f t="shared" ca="1" si="0"/>
        <v>0.1</v>
      </c>
      <c r="X11" s="4">
        <f t="shared" ca="1" si="3"/>
        <v>0.19084260862628488</v>
      </c>
      <c r="Y11" s="5">
        <f t="shared" ca="1" si="2"/>
        <v>37</v>
      </c>
      <c r="AA11" s="6">
        <v>11</v>
      </c>
      <c r="AB11" s="6">
        <v>0.5</v>
      </c>
      <c r="AC11" s="6">
        <v>0.5</v>
      </c>
    </row>
    <row r="12" spans="1:36" ht="90" customHeight="1" x14ac:dyDescent="0.25">
      <c r="A12" s="16" t="s">
        <v>15</v>
      </c>
      <c r="B12" s="17">
        <f t="shared" ca="1" si="4"/>
        <v>0.5</v>
      </c>
      <c r="C12" s="18" t="s">
        <v>1</v>
      </c>
      <c r="D12" s="19">
        <f t="shared" ca="1" si="5"/>
        <v>0.9</v>
      </c>
      <c r="E12" s="18" t="s">
        <v>2</v>
      </c>
      <c r="F12" s="20">
        <f t="shared" ca="1" si="6"/>
        <v>1.4</v>
      </c>
      <c r="I12" s="16" t="s">
        <v>16</v>
      </c>
      <c r="J12" s="17">
        <f t="shared" ca="1" si="7"/>
        <v>0.8</v>
      </c>
      <c r="K12" s="18" t="s">
        <v>24</v>
      </c>
      <c r="L12" s="19">
        <f t="shared" ca="1" si="8"/>
        <v>0.4</v>
      </c>
      <c r="M12" s="18" t="s">
        <v>2</v>
      </c>
      <c r="N12" s="20">
        <f t="shared" ca="1" si="9"/>
        <v>1.2000000000000002</v>
      </c>
      <c r="P12" s="21"/>
      <c r="S12" s="1">
        <v>12</v>
      </c>
      <c r="T12" s="22">
        <f t="shared" ca="1" si="1"/>
        <v>0.9</v>
      </c>
      <c r="U12" s="22">
        <f t="shared" ca="1" si="0"/>
        <v>0.8</v>
      </c>
      <c r="X12" s="4">
        <f t="shared" ca="1" si="3"/>
        <v>3.829569368046859E-2</v>
      </c>
      <c r="Y12" s="5">
        <f t="shared" ca="1" si="2"/>
        <v>44</v>
      </c>
      <c r="AA12" s="6">
        <v>12</v>
      </c>
      <c r="AB12" s="6">
        <v>0.5</v>
      </c>
      <c r="AC12" s="6">
        <v>0.6</v>
      </c>
    </row>
    <row r="13" spans="1:36" ht="90" customHeight="1" x14ac:dyDescent="0.25">
      <c r="A13" s="16" t="s">
        <v>17</v>
      </c>
      <c r="B13" s="17">
        <f t="shared" ca="1" si="4"/>
        <v>0.4</v>
      </c>
      <c r="C13" s="18" t="s">
        <v>1</v>
      </c>
      <c r="D13" s="19">
        <f t="shared" ca="1" si="5"/>
        <v>0.7</v>
      </c>
      <c r="E13" s="18" t="s">
        <v>2</v>
      </c>
      <c r="F13" s="20">
        <f t="shared" ca="1" si="6"/>
        <v>1.1000000000000001</v>
      </c>
      <c r="I13" s="16" t="s">
        <v>18</v>
      </c>
      <c r="J13" s="17">
        <f t="shared" ca="1" si="7"/>
        <v>0.4</v>
      </c>
      <c r="K13" s="18" t="s">
        <v>1</v>
      </c>
      <c r="L13" s="19">
        <f t="shared" ca="1" si="8"/>
        <v>0.8</v>
      </c>
      <c r="M13" s="18" t="s">
        <v>2</v>
      </c>
      <c r="N13" s="20">
        <f t="shared" ca="1" si="9"/>
        <v>1.2000000000000002</v>
      </c>
      <c r="P13" s="21"/>
      <c r="S13" s="1">
        <v>13</v>
      </c>
      <c r="T13" s="22">
        <f t="shared" ca="1" si="1"/>
        <v>0.9</v>
      </c>
      <c r="U13" s="22">
        <f t="shared" ca="1" si="0"/>
        <v>0.5</v>
      </c>
      <c r="X13" s="4">
        <f t="shared" ca="1" si="3"/>
        <v>0.1093918683464008</v>
      </c>
      <c r="Y13" s="5">
        <f t="shared" ca="1" si="2"/>
        <v>41</v>
      </c>
      <c r="AA13" s="6">
        <v>13</v>
      </c>
      <c r="AB13" s="6">
        <v>0.5</v>
      </c>
      <c r="AC13" s="6">
        <v>0.7</v>
      </c>
    </row>
    <row r="14" spans="1:36" ht="90" customHeight="1" x14ac:dyDescent="0.25">
      <c r="A14" s="16" t="s">
        <v>19</v>
      </c>
      <c r="B14" s="17">
        <f t="shared" ca="1" si="4"/>
        <v>0.9</v>
      </c>
      <c r="C14" s="18" t="s">
        <v>1</v>
      </c>
      <c r="D14" s="19">
        <f t="shared" ca="1" si="5"/>
        <v>0.3</v>
      </c>
      <c r="E14" s="18" t="s">
        <v>2</v>
      </c>
      <c r="F14" s="20">
        <f t="shared" ca="1" si="6"/>
        <v>1.2</v>
      </c>
      <c r="I14" s="16" t="s">
        <v>20</v>
      </c>
      <c r="J14" s="17">
        <f t="shared" ca="1" si="7"/>
        <v>0.3</v>
      </c>
      <c r="K14" s="18" t="s">
        <v>1</v>
      </c>
      <c r="L14" s="19">
        <f t="shared" ca="1" si="8"/>
        <v>0.9</v>
      </c>
      <c r="M14" s="18" t="s">
        <v>2</v>
      </c>
      <c r="N14" s="20">
        <f t="shared" ca="1" si="9"/>
        <v>1.2</v>
      </c>
      <c r="P14" s="21"/>
      <c r="S14" s="1">
        <v>14</v>
      </c>
      <c r="T14" s="22">
        <f t="shared" ca="1" si="1"/>
        <v>0.3</v>
      </c>
      <c r="U14" s="22">
        <f t="shared" ca="1" si="0"/>
        <v>0.8</v>
      </c>
      <c r="X14" s="4">
        <f t="shared" ca="1" si="3"/>
        <v>0.79098869528722038</v>
      </c>
      <c r="Y14" s="5">
        <f t="shared" ca="1" si="2"/>
        <v>5</v>
      </c>
      <c r="AA14" s="6">
        <v>14</v>
      </c>
      <c r="AB14" s="6">
        <v>0.5</v>
      </c>
      <c r="AC14" s="6">
        <v>0.8</v>
      </c>
    </row>
    <row r="15" spans="1:36" ht="50.1" customHeight="1" x14ac:dyDescent="0.25">
      <c r="A15" s="27" t="str">
        <f>A1</f>
        <v>小数のたし算暗算 (0.1)＋(0.1) くり上がり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9">
        <f>N1</f>
        <v>1</v>
      </c>
      <c r="O15" s="29"/>
      <c r="P15" s="1"/>
      <c r="Q15" s="1"/>
      <c r="R15" s="1"/>
      <c r="S15" s="1">
        <v>15</v>
      </c>
      <c r="T15" s="2">
        <f t="shared" ca="1" si="1"/>
        <v>0.8</v>
      </c>
      <c r="U15" s="2">
        <f t="shared" ca="1" si="0"/>
        <v>0.5</v>
      </c>
      <c r="X15" s="4">
        <f t="shared" ca="1" si="3"/>
        <v>0.23761577630160269</v>
      </c>
      <c r="Y15" s="5">
        <f t="shared" ca="1" si="2"/>
        <v>32</v>
      </c>
      <c r="Z15" s="5"/>
      <c r="AA15" s="6">
        <v>15</v>
      </c>
      <c r="AB15" s="6">
        <v>0.5</v>
      </c>
      <c r="AC15" s="6">
        <v>0.9</v>
      </c>
      <c r="AD15" s="5"/>
      <c r="AF15" s="6"/>
      <c r="AG15" s="6"/>
      <c r="AH15" s="6"/>
      <c r="AJ15" s="6"/>
    </row>
    <row r="16" spans="1:36" ht="24.75" customHeight="1" x14ac:dyDescent="0.25">
      <c r="A16" s="7"/>
      <c r="G16" s="6"/>
      <c r="H16" s="6"/>
      <c r="K16" s="9"/>
      <c r="M16" s="10"/>
      <c r="N16" s="10"/>
      <c r="S16" s="1">
        <v>16</v>
      </c>
      <c r="T16" s="2">
        <f t="shared" ca="1" si="1"/>
        <v>0.9</v>
      </c>
      <c r="U16" s="2">
        <f t="shared" ca="1" si="0"/>
        <v>0.4</v>
      </c>
      <c r="X16" s="4">
        <f t="shared" ca="1" si="3"/>
        <v>0.12555463831430935</v>
      </c>
      <c r="Y16" s="5">
        <f t="shared" ca="1" si="2"/>
        <v>40</v>
      </c>
      <c r="AA16" s="6">
        <v>16</v>
      </c>
      <c r="AB16" s="6">
        <v>0.6</v>
      </c>
      <c r="AC16" s="6">
        <v>0.4</v>
      </c>
    </row>
    <row r="17" spans="1:29" ht="39.950000000000003" customHeight="1" thickBot="1" x14ac:dyDescent="0.3">
      <c r="A17" s="11"/>
      <c r="B17" s="5" t="str">
        <f>B3</f>
        <v>月</v>
      </c>
      <c r="C17" s="12"/>
      <c r="D17" s="13" t="str">
        <f>D3</f>
        <v>日</v>
      </c>
      <c r="F17" s="14" t="str">
        <f>F3</f>
        <v>名前</v>
      </c>
      <c r="G17" s="11"/>
      <c r="H17" s="11"/>
      <c r="I17" s="11"/>
      <c r="J17" s="11"/>
      <c r="K17" s="11"/>
      <c r="L17" s="11"/>
      <c r="M17" s="11"/>
      <c r="N17" s="11"/>
      <c r="O17" s="11"/>
      <c r="P17" s="15"/>
      <c r="S17" s="1">
        <v>17</v>
      </c>
      <c r="T17" s="2">
        <f t="shared" ca="1" si="1"/>
        <v>0.9</v>
      </c>
      <c r="U17" s="2">
        <f t="shared" ca="1" si="0"/>
        <v>0.6</v>
      </c>
      <c r="X17" s="4">
        <f t="shared" ca="1" si="3"/>
        <v>6.3584473956609711E-2</v>
      </c>
      <c r="Y17" s="5">
        <f t="shared" ca="1" si="2"/>
        <v>42</v>
      </c>
      <c r="AA17" s="6">
        <v>17</v>
      </c>
      <c r="AB17" s="6">
        <v>0.6</v>
      </c>
      <c r="AC17" s="6">
        <v>0.5</v>
      </c>
    </row>
    <row r="18" spans="1:29" ht="24.75" customHeight="1" x14ac:dyDescent="0.25">
      <c r="S18" s="1">
        <v>18</v>
      </c>
      <c r="T18" s="2">
        <f t="shared" ca="1" si="1"/>
        <v>0.8</v>
      </c>
      <c r="U18" s="2">
        <f t="shared" ca="1" si="0"/>
        <v>0.4</v>
      </c>
      <c r="X18" s="4">
        <f t="shared" ca="1" si="3"/>
        <v>0.27985273886190509</v>
      </c>
      <c r="Y18" s="5">
        <f t="shared" ca="1" si="2"/>
        <v>31</v>
      </c>
      <c r="AA18" s="6">
        <v>18</v>
      </c>
      <c r="AB18" s="6">
        <v>0.6</v>
      </c>
      <c r="AC18" s="6">
        <v>0.6</v>
      </c>
    </row>
    <row r="19" spans="1:29" ht="90" customHeight="1" x14ac:dyDescent="0.25">
      <c r="A19" s="16" t="str">
        <f t="shared" ref="A19:F28" si="10">A5</f>
        <v>(1)</v>
      </c>
      <c r="B19" s="17">
        <f t="shared" ca="1" si="10"/>
        <v>0.5</v>
      </c>
      <c r="C19" s="18" t="str">
        <f t="shared" si="10"/>
        <v>＋</v>
      </c>
      <c r="D19" s="19">
        <f t="shared" ca="1" si="10"/>
        <v>0.8</v>
      </c>
      <c r="E19" s="18" t="str">
        <f t="shared" si="10"/>
        <v>＝</v>
      </c>
      <c r="F19" s="23">
        <f t="shared" ca="1" si="10"/>
        <v>1.3</v>
      </c>
      <c r="I19" s="16" t="str">
        <f t="shared" ref="I19:N28" si="11">I5</f>
        <v>(11)</v>
      </c>
      <c r="J19" s="17">
        <f t="shared" ca="1" si="11"/>
        <v>0.9</v>
      </c>
      <c r="K19" s="18" t="str">
        <f t="shared" si="11"/>
        <v>＋</v>
      </c>
      <c r="L19" s="19">
        <f t="shared" ca="1" si="11"/>
        <v>0.1</v>
      </c>
      <c r="M19" s="18" t="str">
        <f t="shared" si="11"/>
        <v>＝</v>
      </c>
      <c r="N19" s="23">
        <f t="shared" ca="1" si="11"/>
        <v>1</v>
      </c>
      <c r="P19" s="21"/>
      <c r="S19" s="1">
        <v>19</v>
      </c>
      <c r="T19" s="2">
        <f t="shared" ca="1" si="1"/>
        <v>0.4</v>
      </c>
      <c r="U19" s="2">
        <f t="shared" ca="1" si="0"/>
        <v>0.8</v>
      </c>
      <c r="X19" s="4">
        <f t="shared" ca="1" si="3"/>
        <v>0.688839011337678</v>
      </c>
      <c r="Y19" s="5">
        <f t="shared" ca="1" si="2"/>
        <v>9</v>
      </c>
      <c r="AA19" s="6">
        <v>19</v>
      </c>
      <c r="AB19" s="6">
        <v>0.6</v>
      </c>
      <c r="AC19" s="6">
        <v>0.7</v>
      </c>
    </row>
    <row r="20" spans="1:29" ht="90" customHeight="1" x14ac:dyDescent="0.25">
      <c r="A20" s="16" t="str">
        <f t="shared" si="10"/>
        <v>(2)</v>
      </c>
      <c r="B20" s="17">
        <f t="shared" ca="1" si="10"/>
        <v>0.5</v>
      </c>
      <c r="C20" s="18" t="str">
        <f t="shared" si="10"/>
        <v>＋</v>
      </c>
      <c r="D20" s="19">
        <f t="shared" ca="1" si="10"/>
        <v>0.7</v>
      </c>
      <c r="E20" s="18" t="str">
        <f t="shared" si="10"/>
        <v>＝</v>
      </c>
      <c r="F20" s="23">
        <f t="shared" ca="1" si="10"/>
        <v>1.2</v>
      </c>
      <c r="I20" s="16" t="str">
        <f t="shared" si="11"/>
        <v>(12)</v>
      </c>
      <c r="J20" s="17">
        <f t="shared" ca="1" si="11"/>
        <v>0.9</v>
      </c>
      <c r="K20" s="18" t="str">
        <f t="shared" si="11"/>
        <v>＋</v>
      </c>
      <c r="L20" s="19">
        <f t="shared" ca="1" si="11"/>
        <v>0.8</v>
      </c>
      <c r="M20" s="18" t="str">
        <f t="shared" si="11"/>
        <v>＝</v>
      </c>
      <c r="N20" s="23">
        <f t="shared" ca="1" si="11"/>
        <v>1.7000000000000002</v>
      </c>
      <c r="P20" s="21"/>
      <c r="S20" s="1">
        <v>20</v>
      </c>
      <c r="T20" s="2">
        <f t="shared" ca="1" si="1"/>
        <v>0.3</v>
      </c>
      <c r="U20" s="2">
        <f t="shared" ca="1" si="0"/>
        <v>0.9</v>
      </c>
      <c r="X20" s="4">
        <f t="shared" ca="1" si="3"/>
        <v>0.7889989277364764</v>
      </c>
      <c r="Y20" s="5">
        <f t="shared" ca="1" si="2"/>
        <v>6</v>
      </c>
      <c r="AA20" s="6">
        <v>20</v>
      </c>
      <c r="AB20" s="6">
        <v>0.6</v>
      </c>
      <c r="AC20" s="6">
        <v>0.8</v>
      </c>
    </row>
    <row r="21" spans="1:29" ht="90" customHeight="1" x14ac:dyDescent="0.25">
      <c r="A21" s="16" t="str">
        <f t="shared" si="10"/>
        <v>(3)</v>
      </c>
      <c r="B21" s="17">
        <f t="shared" ca="1" si="10"/>
        <v>0.6</v>
      </c>
      <c r="C21" s="18" t="str">
        <f t="shared" si="10"/>
        <v>＋</v>
      </c>
      <c r="D21" s="19">
        <f t="shared" ca="1" si="10"/>
        <v>0.9</v>
      </c>
      <c r="E21" s="18" t="str">
        <f t="shared" si="10"/>
        <v>＝</v>
      </c>
      <c r="F21" s="23">
        <f t="shared" ca="1" si="10"/>
        <v>1.5</v>
      </c>
      <c r="I21" s="16" t="str">
        <f t="shared" si="11"/>
        <v>(13)</v>
      </c>
      <c r="J21" s="17">
        <f t="shared" ca="1" si="11"/>
        <v>0.9</v>
      </c>
      <c r="K21" s="18" t="str">
        <f t="shared" si="11"/>
        <v>＋</v>
      </c>
      <c r="L21" s="19">
        <f t="shared" ca="1" si="11"/>
        <v>0.5</v>
      </c>
      <c r="M21" s="18" t="str">
        <f t="shared" si="11"/>
        <v>＝</v>
      </c>
      <c r="N21" s="23">
        <f t="shared" ca="1" si="11"/>
        <v>1.4</v>
      </c>
      <c r="P21" s="21"/>
      <c r="S21" s="1"/>
      <c r="T21" s="2"/>
      <c r="U21" s="2"/>
      <c r="X21" s="4">
        <f t="shared" ca="1" si="3"/>
        <v>0.52208735160829745</v>
      </c>
      <c r="Y21" s="5">
        <f t="shared" ca="1" si="2"/>
        <v>19</v>
      </c>
      <c r="AA21" s="6">
        <v>21</v>
      </c>
      <c r="AB21" s="6">
        <v>0.6</v>
      </c>
      <c r="AC21" s="6">
        <v>0.9</v>
      </c>
    </row>
    <row r="22" spans="1:29" ht="90" customHeight="1" x14ac:dyDescent="0.25">
      <c r="A22" s="16" t="str">
        <f t="shared" si="10"/>
        <v>(4)</v>
      </c>
      <c r="B22" s="17">
        <f t="shared" ca="1" si="10"/>
        <v>0.7</v>
      </c>
      <c r="C22" s="18" t="str">
        <f t="shared" si="10"/>
        <v>＋</v>
      </c>
      <c r="D22" s="19">
        <f t="shared" ca="1" si="10"/>
        <v>0.6</v>
      </c>
      <c r="E22" s="18" t="str">
        <f t="shared" si="10"/>
        <v>＝</v>
      </c>
      <c r="F22" s="23">
        <f t="shared" ca="1" si="10"/>
        <v>1.2999999999999998</v>
      </c>
      <c r="I22" s="16" t="str">
        <f t="shared" si="11"/>
        <v>(14)</v>
      </c>
      <c r="J22" s="17">
        <f t="shared" ca="1" si="11"/>
        <v>0.3</v>
      </c>
      <c r="K22" s="18" t="str">
        <f t="shared" si="11"/>
        <v>＋</v>
      </c>
      <c r="L22" s="19">
        <f t="shared" ca="1" si="11"/>
        <v>0.8</v>
      </c>
      <c r="M22" s="18" t="str">
        <f t="shared" si="11"/>
        <v>＝</v>
      </c>
      <c r="N22" s="23">
        <f t="shared" ca="1" si="11"/>
        <v>1.1000000000000001</v>
      </c>
      <c r="P22" s="21"/>
      <c r="S22" s="1"/>
      <c r="T22" s="2"/>
      <c r="U22" s="2"/>
      <c r="X22" s="4">
        <f t="shared" ca="1" si="3"/>
        <v>0.78613306423540374</v>
      </c>
      <c r="Y22" s="5">
        <f t="shared" ca="1" si="2"/>
        <v>7</v>
      </c>
      <c r="AA22" s="6">
        <v>22</v>
      </c>
      <c r="AB22" s="6">
        <v>0.7</v>
      </c>
      <c r="AC22" s="6">
        <v>0.3</v>
      </c>
    </row>
    <row r="23" spans="1:29" ht="90" customHeight="1" x14ac:dyDescent="0.25">
      <c r="A23" s="16" t="str">
        <f t="shared" si="10"/>
        <v>(5)</v>
      </c>
      <c r="B23" s="17">
        <f t="shared" ca="1" si="10"/>
        <v>0.3</v>
      </c>
      <c r="C23" s="18" t="str">
        <f t="shared" si="10"/>
        <v>＋</v>
      </c>
      <c r="D23" s="19">
        <f t="shared" ca="1" si="10"/>
        <v>0.7</v>
      </c>
      <c r="E23" s="18" t="str">
        <f t="shared" si="10"/>
        <v>＝</v>
      </c>
      <c r="F23" s="23">
        <f t="shared" ca="1" si="10"/>
        <v>1</v>
      </c>
      <c r="I23" s="16" t="str">
        <f t="shared" si="11"/>
        <v>(15)</v>
      </c>
      <c r="J23" s="17">
        <f t="shared" ca="1" si="11"/>
        <v>0.8</v>
      </c>
      <c r="K23" s="18" t="str">
        <f t="shared" si="11"/>
        <v>＋</v>
      </c>
      <c r="L23" s="19">
        <f t="shared" ca="1" si="11"/>
        <v>0.5</v>
      </c>
      <c r="M23" s="18" t="str">
        <f t="shared" si="11"/>
        <v>＝</v>
      </c>
      <c r="N23" s="23">
        <f t="shared" ca="1" si="11"/>
        <v>1.3</v>
      </c>
      <c r="P23" s="21"/>
      <c r="S23" s="1"/>
      <c r="T23" s="2"/>
      <c r="U23" s="2"/>
      <c r="X23" s="4">
        <f t="shared" ca="1" si="3"/>
        <v>0.31592535071868622</v>
      </c>
      <c r="Y23" s="5">
        <f t="shared" ca="1" si="2"/>
        <v>29</v>
      </c>
      <c r="AA23" s="6">
        <v>23</v>
      </c>
      <c r="AB23" s="6">
        <v>0.7</v>
      </c>
      <c r="AC23" s="6">
        <v>0.4</v>
      </c>
    </row>
    <row r="24" spans="1:29" ht="90" customHeight="1" x14ac:dyDescent="0.25">
      <c r="A24" s="16" t="str">
        <f t="shared" si="10"/>
        <v>(6)</v>
      </c>
      <c r="B24" s="17">
        <f t="shared" ca="1" si="10"/>
        <v>0.6</v>
      </c>
      <c r="C24" s="18" t="str">
        <f t="shared" si="10"/>
        <v>＋</v>
      </c>
      <c r="D24" s="19">
        <f t="shared" ca="1" si="10"/>
        <v>0.4</v>
      </c>
      <c r="E24" s="18" t="str">
        <f t="shared" si="10"/>
        <v>＝</v>
      </c>
      <c r="F24" s="23">
        <f t="shared" ca="1" si="10"/>
        <v>1</v>
      </c>
      <c r="I24" s="16" t="str">
        <f t="shared" si="11"/>
        <v>(16)</v>
      </c>
      <c r="J24" s="17">
        <f t="shared" ca="1" si="11"/>
        <v>0.9</v>
      </c>
      <c r="K24" s="18" t="str">
        <f t="shared" si="11"/>
        <v>＋</v>
      </c>
      <c r="L24" s="19">
        <f t="shared" ca="1" si="11"/>
        <v>0.4</v>
      </c>
      <c r="M24" s="18" t="str">
        <f t="shared" si="11"/>
        <v>＝</v>
      </c>
      <c r="N24" s="23">
        <f t="shared" ca="1" si="11"/>
        <v>1.3</v>
      </c>
      <c r="P24" s="21"/>
      <c r="S24" s="1"/>
      <c r="T24" s="2"/>
      <c r="U24" s="2"/>
      <c r="X24" s="4">
        <f t="shared" ca="1" si="3"/>
        <v>0.38487549923516373</v>
      </c>
      <c r="Y24" s="5">
        <f t="shared" ca="1" si="2"/>
        <v>24</v>
      </c>
      <c r="AA24" s="6">
        <v>24</v>
      </c>
      <c r="AB24" s="6">
        <v>0.7</v>
      </c>
      <c r="AC24" s="6">
        <v>0.5</v>
      </c>
    </row>
    <row r="25" spans="1:29" ht="90" customHeight="1" x14ac:dyDescent="0.25">
      <c r="A25" s="16" t="str">
        <f t="shared" si="10"/>
        <v>(7)</v>
      </c>
      <c r="B25" s="17">
        <f t="shared" ca="1" si="10"/>
        <v>0.2</v>
      </c>
      <c r="C25" s="18" t="str">
        <f t="shared" si="10"/>
        <v>＋</v>
      </c>
      <c r="D25" s="19">
        <f t="shared" ca="1" si="10"/>
        <v>0.8</v>
      </c>
      <c r="E25" s="18" t="str">
        <f t="shared" si="10"/>
        <v>＝</v>
      </c>
      <c r="F25" s="23">
        <f t="shared" ca="1" si="10"/>
        <v>1</v>
      </c>
      <c r="I25" s="16" t="str">
        <f t="shared" si="11"/>
        <v>(17)</v>
      </c>
      <c r="J25" s="17">
        <f t="shared" ca="1" si="11"/>
        <v>0.9</v>
      </c>
      <c r="K25" s="18" t="str">
        <f t="shared" si="11"/>
        <v>＋</v>
      </c>
      <c r="L25" s="19">
        <f t="shared" ca="1" si="11"/>
        <v>0.6</v>
      </c>
      <c r="M25" s="18" t="str">
        <f t="shared" si="11"/>
        <v>＝</v>
      </c>
      <c r="N25" s="23">
        <f t="shared" ca="1" si="11"/>
        <v>1.5</v>
      </c>
      <c r="P25" s="21"/>
      <c r="S25" s="1"/>
      <c r="T25" s="22"/>
      <c r="U25" s="22"/>
      <c r="X25" s="4">
        <f t="shared" ca="1" si="3"/>
        <v>0.21488839429136197</v>
      </c>
      <c r="Y25" s="5">
        <f t="shared" ca="1" si="2"/>
        <v>35</v>
      </c>
      <c r="AA25" s="6">
        <v>25</v>
      </c>
      <c r="AB25" s="6">
        <v>0.7</v>
      </c>
      <c r="AC25" s="6">
        <v>0.6</v>
      </c>
    </row>
    <row r="26" spans="1:29" ht="90" customHeight="1" x14ac:dyDescent="0.25">
      <c r="A26" s="16" t="str">
        <f t="shared" si="10"/>
        <v>(8)</v>
      </c>
      <c r="B26" s="17">
        <f t="shared" ca="1" si="10"/>
        <v>0.5</v>
      </c>
      <c r="C26" s="18" t="str">
        <f t="shared" si="10"/>
        <v>＋</v>
      </c>
      <c r="D26" s="19">
        <f t="shared" ca="1" si="10"/>
        <v>0.9</v>
      </c>
      <c r="E26" s="18" t="str">
        <f t="shared" si="10"/>
        <v>＝</v>
      </c>
      <c r="F26" s="23">
        <f t="shared" ca="1" si="10"/>
        <v>1.4</v>
      </c>
      <c r="I26" s="16" t="str">
        <f t="shared" si="11"/>
        <v>(18)</v>
      </c>
      <c r="J26" s="17">
        <f t="shared" ca="1" si="11"/>
        <v>0.8</v>
      </c>
      <c r="K26" s="18" t="str">
        <f t="shared" si="11"/>
        <v>＋</v>
      </c>
      <c r="L26" s="19">
        <f t="shared" ca="1" si="11"/>
        <v>0.4</v>
      </c>
      <c r="M26" s="18" t="str">
        <f t="shared" si="11"/>
        <v>＝</v>
      </c>
      <c r="N26" s="23">
        <f t="shared" ca="1" si="11"/>
        <v>1.2000000000000002</v>
      </c>
      <c r="P26" s="21"/>
      <c r="S26" s="1"/>
      <c r="X26" s="4">
        <f t="shared" ca="1" si="3"/>
        <v>0.21801258260649747</v>
      </c>
      <c r="Y26" s="5">
        <f t="shared" ca="1" si="2"/>
        <v>33</v>
      </c>
      <c r="AA26" s="6">
        <v>26</v>
      </c>
      <c r="AB26" s="6">
        <v>0.7</v>
      </c>
      <c r="AC26" s="6">
        <v>0.7</v>
      </c>
    </row>
    <row r="27" spans="1:29" ht="90" customHeight="1" x14ac:dyDescent="0.25">
      <c r="A27" s="16" t="str">
        <f t="shared" si="10"/>
        <v>(9)</v>
      </c>
      <c r="B27" s="17">
        <f t="shared" ca="1" si="10"/>
        <v>0.4</v>
      </c>
      <c r="C27" s="18" t="str">
        <f t="shared" si="10"/>
        <v>＋</v>
      </c>
      <c r="D27" s="19">
        <f t="shared" ca="1" si="10"/>
        <v>0.7</v>
      </c>
      <c r="E27" s="18" t="str">
        <f t="shared" si="10"/>
        <v>＝</v>
      </c>
      <c r="F27" s="23">
        <f t="shared" ca="1" si="10"/>
        <v>1.1000000000000001</v>
      </c>
      <c r="I27" s="16" t="str">
        <f t="shared" si="11"/>
        <v>(19)</v>
      </c>
      <c r="J27" s="17">
        <f t="shared" ca="1" si="11"/>
        <v>0.4</v>
      </c>
      <c r="K27" s="18" t="str">
        <f t="shared" si="11"/>
        <v>＋</v>
      </c>
      <c r="L27" s="19">
        <f t="shared" ca="1" si="11"/>
        <v>0.8</v>
      </c>
      <c r="M27" s="18" t="str">
        <f t="shared" si="11"/>
        <v>＝</v>
      </c>
      <c r="N27" s="23">
        <f t="shared" ca="1" si="11"/>
        <v>1.2000000000000002</v>
      </c>
      <c r="P27" s="21"/>
      <c r="S27" s="1"/>
      <c r="X27" s="4">
        <f t="shared" ca="1" si="3"/>
        <v>0.64753541368230105</v>
      </c>
      <c r="Y27" s="5">
        <f t="shared" ca="1" si="2"/>
        <v>11</v>
      </c>
      <c r="AA27" s="6">
        <v>27</v>
      </c>
      <c r="AB27" s="6">
        <v>0.7</v>
      </c>
      <c r="AC27" s="6">
        <v>0.8</v>
      </c>
    </row>
    <row r="28" spans="1:29" ht="90" customHeight="1" x14ac:dyDescent="0.25">
      <c r="A28" s="16" t="str">
        <f t="shared" si="10"/>
        <v>(10)</v>
      </c>
      <c r="B28" s="17">
        <f t="shared" ca="1" si="10"/>
        <v>0.9</v>
      </c>
      <c r="C28" s="18" t="str">
        <f t="shared" si="10"/>
        <v>＋</v>
      </c>
      <c r="D28" s="19">
        <f t="shared" ca="1" si="10"/>
        <v>0.3</v>
      </c>
      <c r="E28" s="18" t="str">
        <f t="shared" si="10"/>
        <v>＝</v>
      </c>
      <c r="F28" s="23">
        <f t="shared" ca="1" si="10"/>
        <v>1.2</v>
      </c>
      <c r="I28" s="16" t="str">
        <f t="shared" si="11"/>
        <v>(20)</v>
      </c>
      <c r="J28" s="17">
        <f t="shared" ca="1" si="11"/>
        <v>0.3</v>
      </c>
      <c r="K28" s="18" t="str">
        <f t="shared" si="11"/>
        <v>＋</v>
      </c>
      <c r="L28" s="19">
        <f t="shared" ca="1" si="11"/>
        <v>0.9</v>
      </c>
      <c r="M28" s="18" t="str">
        <f t="shared" si="11"/>
        <v>＝</v>
      </c>
      <c r="N28" s="23">
        <f t="shared" ca="1" si="11"/>
        <v>1.2</v>
      </c>
      <c r="P28" s="21"/>
      <c r="S28" s="1"/>
      <c r="X28" s="4">
        <f t="shared" ca="1" si="3"/>
        <v>0.64485897447288665</v>
      </c>
      <c r="Y28" s="5">
        <f t="shared" ca="1" si="2"/>
        <v>12</v>
      </c>
      <c r="AA28" s="6">
        <v>28</v>
      </c>
      <c r="AB28" s="6">
        <v>0.7</v>
      </c>
      <c r="AC28" s="6">
        <v>0.9</v>
      </c>
    </row>
    <row r="29" spans="1:29" ht="53.1" customHeight="1" x14ac:dyDescent="0.25">
      <c r="X29" s="4">
        <f t="shared" ca="1" si="3"/>
        <v>0.14964390692780172</v>
      </c>
      <c r="Y29" s="5">
        <f t="shared" ca="1" si="2"/>
        <v>38</v>
      </c>
      <c r="AA29" s="6">
        <v>29</v>
      </c>
      <c r="AB29" s="6">
        <v>0.8</v>
      </c>
      <c r="AC29" s="6">
        <v>0.2</v>
      </c>
    </row>
    <row r="30" spans="1:29" ht="53.1" customHeight="1" x14ac:dyDescent="0.25">
      <c r="X30" s="4">
        <f t="shared" ca="1" si="3"/>
        <v>0.65560495433579258</v>
      </c>
      <c r="Y30" s="5">
        <f t="shared" ca="1" si="2"/>
        <v>10</v>
      </c>
      <c r="AA30" s="6">
        <v>30</v>
      </c>
      <c r="AB30" s="6">
        <v>0.8</v>
      </c>
      <c r="AC30" s="6">
        <v>0.3</v>
      </c>
    </row>
    <row r="31" spans="1:29" ht="53.1" customHeight="1" x14ac:dyDescent="0.25">
      <c r="X31" s="4">
        <f t="shared" ca="1" si="3"/>
        <v>0.98003159233744663</v>
      </c>
      <c r="Y31" s="5">
        <f t="shared" ca="1" si="2"/>
        <v>1</v>
      </c>
      <c r="AA31" s="6">
        <v>31</v>
      </c>
      <c r="AB31" s="6">
        <v>0.8</v>
      </c>
      <c r="AC31" s="6">
        <v>0.4</v>
      </c>
    </row>
    <row r="32" spans="1:29" ht="53.1" customHeight="1" x14ac:dyDescent="0.25">
      <c r="X32" s="4">
        <f t="shared" ca="1" si="3"/>
        <v>0.21615486910490211</v>
      </c>
      <c r="Y32" s="5">
        <f t="shared" ca="1" si="2"/>
        <v>34</v>
      </c>
      <c r="AA32" s="6">
        <v>32</v>
      </c>
      <c r="AB32" s="6">
        <v>0.8</v>
      </c>
      <c r="AC32" s="6">
        <v>0.5</v>
      </c>
    </row>
    <row r="33" spans="1:29" ht="53.1" customHeight="1" x14ac:dyDescent="0.25">
      <c r="A33" s="16"/>
      <c r="B33" s="5"/>
      <c r="C33" s="24"/>
      <c r="D33" s="5"/>
      <c r="E33" s="24"/>
      <c r="F33" s="25"/>
      <c r="G33" s="26"/>
      <c r="H33" s="26"/>
      <c r="I33" s="16"/>
      <c r="J33" s="5"/>
      <c r="K33" s="24"/>
      <c r="L33" s="5"/>
      <c r="M33" s="24"/>
      <c r="N33" s="24"/>
      <c r="O33" s="25"/>
      <c r="P33" s="25"/>
      <c r="X33" s="4">
        <f t="shared" ca="1" si="3"/>
        <v>0.59228367150278294</v>
      </c>
      <c r="Y33" s="5">
        <f t="shared" ca="1" si="2"/>
        <v>17</v>
      </c>
      <c r="AA33" s="6">
        <v>33</v>
      </c>
      <c r="AB33" s="6">
        <v>0.8</v>
      </c>
      <c r="AC33" s="6">
        <v>0.6</v>
      </c>
    </row>
    <row r="34" spans="1:29" ht="53.1" customHeight="1" x14ac:dyDescent="0.25">
      <c r="X34" s="4">
        <f t="shared" ca="1" si="3"/>
        <v>0.40304338088111979</v>
      </c>
      <c r="Y34" s="5">
        <f t="shared" ca="1" si="2"/>
        <v>22</v>
      </c>
      <c r="AA34" s="6">
        <v>34</v>
      </c>
      <c r="AB34" s="6">
        <v>0.8</v>
      </c>
      <c r="AC34" s="6">
        <v>0.7</v>
      </c>
    </row>
    <row r="35" spans="1:29" ht="53.1" customHeight="1" x14ac:dyDescent="0.25">
      <c r="X35" s="4">
        <f t="shared" ca="1" si="3"/>
        <v>0.20799783960214024</v>
      </c>
      <c r="Y35" s="5">
        <f t="shared" ca="1" si="2"/>
        <v>36</v>
      </c>
      <c r="AA35" s="6">
        <v>35</v>
      </c>
      <c r="AB35" s="6">
        <v>0.8</v>
      </c>
      <c r="AC35" s="6">
        <v>0.8</v>
      </c>
    </row>
    <row r="36" spans="1:29" ht="31.5" x14ac:dyDescent="0.25">
      <c r="X36" s="4">
        <f t="shared" ca="1" si="3"/>
        <v>0.5131168710136963</v>
      </c>
      <c r="Y36" s="5">
        <f t="shared" ca="1" si="2"/>
        <v>20</v>
      </c>
      <c r="AA36" s="6">
        <v>36</v>
      </c>
      <c r="AB36" s="6">
        <v>0.8</v>
      </c>
      <c r="AC36" s="6">
        <v>0.9</v>
      </c>
    </row>
    <row r="37" spans="1:29" ht="31.5" x14ac:dyDescent="0.25">
      <c r="X37" s="4">
        <f t="shared" ca="1" si="3"/>
        <v>0.31758010720802665</v>
      </c>
      <c r="Y37" s="5">
        <f t="shared" ca="1" si="2"/>
        <v>28</v>
      </c>
      <c r="AA37" s="6">
        <v>37</v>
      </c>
      <c r="AB37" s="6">
        <v>0.9</v>
      </c>
      <c r="AC37" s="6">
        <v>0.1</v>
      </c>
    </row>
    <row r="38" spans="1:29" ht="31.5" x14ac:dyDescent="0.25">
      <c r="X38" s="4">
        <f t="shared" ca="1" si="3"/>
        <v>0.38997553771775084</v>
      </c>
      <c r="Y38" s="5">
        <f t="shared" ca="1" si="2"/>
        <v>23</v>
      </c>
      <c r="AA38" s="6">
        <v>38</v>
      </c>
      <c r="AB38" s="6">
        <v>0.9</v>
      </c>
      <c r="AC38" s="6">
        <v>0.2</v>
      </c>
    </row>
    <row r="39" spans="1:29" ht="31.5" x14ac:dyDescent="0.25">
      <c r="X39" s="4">
        <f t="shared" ca="1" si="3"/>
        <v>0.31466663767214686</v>
      </c>
      <c r="Y39" s="5">
        <f t="shared" ca="1" si="2"/>
        <v>30</v>
      </c>
      <c r="AA39" s="6">
        <v>39</v>
      </c>
      <c r="AB39" s="6">
        <v>0.9</v>
      </c>
      <c r="AC39" s="6">
        <v>0.3</v>
      </c>
    </row>
    <row r="40" spans="1:29" ht="31.5" x14ac:dyDescent="0.25">
      <c r="X40" s="4">
        <f t="shared" ca="1" si="3"/>
        <v>6.2827849938124847E-2</v>
      </c>
      <c r="Y40" s="5">
        <f t="shared" ca="1" si="2"/>
        <v>43</v>
      </c>
      <c r="AA40" s="6">
        <v>40</v>
      </c>
      <c r="AB40" s="6">
        <v>0.9</v>
      </c>
      <c r="AC40" s="6">
        <v>0.4</v>
      </c>
    </row>
    <row r="41" spans="1:29" ht="31.5" x14ac:dyDescent="0.25">
      <c r="X41" s="4">
        <f t="shared" ca="1" si="3"/>
        <v>0.94418732067874489</v>
      </c>
      <c r="Y41" s="5">
        <f t="shared" ca="1" si="2"/>
        <v>3</v>
      </c>
      <c r="AA41" s="6">
        <v>41</v>
      </c>
      <c r="AB41" s="6">
        <v>0.9</v>
      </c>
      <c r="AC41" s="6">
        <v>0.5</v>
      </c>
    </row>
    <row r="42" spans="1:29" ht="31.5" x14ac:dyDescent="0.25">
      <c r="X42" s="4">
        <f t="shared" ca="1" si="3"/>
        <v>3.8137316077102579E-2</v>
      </c>
      <c r="Y42" s="5">
        <f t="shared" ca="1" si="2"/>
        <v>45</v>
      </c>
      <c r="AA42" s="6">
        <v>42</v>
      </c>
      <c r="AB42" s="6">
        <v>0.9</v>
      </c>
      <c r="AC42" s="6">
        <v>0.6</v>
      </c>
    </row>
    <row r="43" spans="1:29" ht="31.5" x14ac:dyDescent="0.25">
      <c r="X43" s="4">
        <f t="shared" ca="1" si="3"/>
        <v>0.32202994353761039</v>
      </c>
      <c r="Y43" s="5">
        <f t="shared" ca="1" si="2"/>
        <v>27</v>
      </c>
      <c r="AA43" s="6">
        <v>43</v>
      </c>
      <c r="AB43" s="6">
        <v>0.9</v>
      </c>
      <c r="AC43" s="6">
        <v>0.7</v>
      </c>
    </row>
    <row r="44" spans="1:29" ht="31.5" x14ac:dyDescent="0.25">
      <c r="X44" s="4">
        <f t="shared" ca="1" si="3"/>
        <v>0.56651124540296394</v>
      </c>
      <c r="Y44" s="5">
        <f t="shared" ca="1" si="2"/>
        <v>18</v>
      </c>
      <c r="AA44" s="6">
        <v>44</v>
      </c>
      <c r="AB44" s="6">
        <v>0.9</v>
      </c>
      <c r="AC44" s="6">
        <v>0.8</v>
      </c>
    </row>
    <row r="45" spans="1:29" ht="31.5" x14ac:dyDescent="0.25">
      <c r="X45" s="4">
        <f t="shared" ca="1" si="3"/>
        <v>0.3646005542435965</v>
      </c>
      <c r="Y45" s="5">
        <f t="shared" ca="1" si="2"/>
        <v>26</v>
      </c>
      <c r="AA45" s="6">
        <v>45</v>
      </c>
      <c r="AB45" s="6">
        <v>0.9</v>
      </c>
      <c r="AC45" s="6">
        <v>0.9</v>
      </c>
    </row>
    <row r="46" spans="1:29" ht="31.5" x14ac:dyDescent="0.25">
      <c r="X46" s="4"/>
      <c r="Y46" s="5"/>
      <c r="AA46" s="6"/>
      <c r="AB46" s="6"/>
      <c r="AC46" s="6"/>
    </row>
    <row r="47" spans="1:29" ht="31.5" x14ac:dyDescent="0.25">
      <c r="X47" s="4"/>
      <c r="Y47" s="5"/>
      <c r="AA47" s="6"/>
      <c r="AB47" s="6"/>
      <c r="AC47" s="6"/>
    </row>
    <row r="48" spans="1:29" ht="31.5" x14ac:dyDescent="0.25">
      <c r="X48" s="4"/>
      <c r="Y48" s="5"/>
      <c r="AA48" s="6"/>
      <c r="AB48" s="6"/>
      <c r="AC48" s="6"/>
    </row>
    <row r="49" spans="24:36" ht="31.5" x14ac:dyDescent="0.25">
      <c r="X49" s="4"/>
      <c r="Y49" s="5"/>
      <c r="AA49" s="6"/>
      <c r="AB49" s="6"/>
      <c r="AC49" s="6"/>
    </row>
    <row r="50" spans="24:36" ht="31.5" x14ac:dyDescent="0.25">
      <c r="X50" s="4"/>
      <c r="Y50" s="5"/>
      <c r="AA50" s="6"/>
      <c r="AB50" s="6"/>
      <c r="AC50" s="6"/>
    </row>
    <row r="51" spans="24:36" ht="31.5" x14ac:dyDescent="0.25">
      <c r="X51" s="4"/>
      <c r="Y51" s="5"/>
      <c r="AA51" s="6"/>
      <c r="AB51" s="6"/>
      <c r="AC51" s="6"/>
    </row>
    <row r="52" spans="24:36" ht="31.5" x14ac:dyDescent="0.25">
      <c r="X52" s="4"/>
      <c r="Y52" s="5"/>
      <c r="AA52" s="6"/>
      <c r="AB52" s="6"/>
      <c r="AC52" s="6"/>
    </row>
    <row r="53" spans="24:36" ht="31.5" x14ac:dyDescent="0.25">
      <c r="X53" s="4"/>
      <c r="Y53" s="5"/>
      <c r="AA53" s="6"/>
      <c r="AB53" s="6"/>
      <c r="AC53" s="6"/>
    </row>
    <row r="54" spans="24:36" ht="31.5" x14ac:dyDescent="0.25">
      <c r="X54" s="4"/>
      <c r="Y54" s="5"/>
      <c r="AA54" s="6"/>
      <c r="AB54" s="6"/>
      <c r="AC54" s="6"/>
    </row>
    <row r="55" spans="24:36" ht="31.5" x14ac:dyDescent="0.25">
      <c r="X55" s="4"/>
      <c r="Y55" s="5"/>
      <c r="AA55" s="6"/>
      <c r="AB55" s="6"/>
      <c r="AC55" s="6"/>
    </row>
    <row r="56" spans="24:36" ht="31.5" x14ac:dyDescent="0.25">
      <c r="X56" s="4"/>
      <c r="Y56" s="5"/>
      <c r="AA56" s="6"/>
      <c r="AB56" s="6"/>
      <c r="AC56" s="6"/>
    </row>
    <row r="57" spans="24:36" ht="31.5" x14ac:dyDescent="0.25">
      <c r="X57" s="4"/>
      <c r="Y57" s="5"/>
      <c r="AA57" s="6"/>
      <c r="AB57" s="6"/>
      <c r="AC57" s="6"/>
    </row>
    <row r="58" spans="24:36" ht="31.5" x14ac:dyDescent="0.25">
      <c r="X58" s="4"/>
      <c r="Y58" s="5"/>
      <c r="AA58" s="6"/>
      <c r="AB58" s="6"/>
      <c r="AC58" s="6"/>
    </row>
    <row r="59" spans="24:36" ht="31.5" x14ac:dyDescent="0.25">
      <c r="X59" s="4"/>
      <c r="Y59" s="5"/>
      <c r="AA59" s="6"/>
      <c r="AB59" s="6"/>
      <c r="AC59" s="6"/>
    </row>
    <row r="60" spans="24:36" ht="31.5" x14ac:dyDescent="0.25">
      <c r="X60" s="4"/>
      <c r="Y60" s="5"/>
      <c r="AA60" s="6"/>
      <c r="AB60" s="6"/>
      <c r="AC60" s="6"/>
      <c r="AJ60" s="6"/>
    </row>
    <row r="61" spans="24:36" ht="31.5" x14ac:dyDescent="0.25">
      <c r="X61" s="4"/>
      <c r="Y61" s="5"/>
      <c r="AA61" s="6"/>
      <c r="AB61" s="6"/>
      <c r="AC61" s="6"/>
      <c r="AJ61" s="6"/>
    </row>
    <row r="62" spans="24:36" ht="31.5" x14ac:dyDescent="0.25">
      <c r="X62" s="4"/>
      <c r="Y62" s="5"/>
      <c r="AA62" s="6"/>
      <c r="AB62" s="6"/>
      <c r="AC62" s="6"/>
      <c r="AJ62" s="6"/>
    </row>
    <row r="63" spans="24:36" ht="31.5" x14ac:dyDescent="0.25">
      <c r="X63" s="4"/>
      <c r="Y63" s="5"/>
      <c r="AA63" s="6"/>
      <c r="AB63" s="6"/>
      <c r="AC63" s="6"/>
      <c r="AJ63" s="6"/>
    </row>
    <row r="64" spans="24:36" ht="31.5" x14ac:dyDescent="0.25">
      <c r="X64" s="4"/>
      <c r="Y64" s="5"/>
      <c r="AA64" s="6"/>
      <c r="AB64" s="6"/>
      <c r="AC64" s="6"/>
      <c r="AJ64" s="6"/>
    </row>
    <row r="65" spans="24:36" ht="31.5" x14ac:dyDescent="0.25">
      <c r="X65" s="4"/>
      <c r="Y65" s="5"/>
      <c r="AA65" s="6"/>
      <c r="AB65" s="6"/>
      <c r="AC65" s="6"/>
      <c r="AJ65" s="6"/>
    </row>
    <row r="66" spans="24:36" ht="31.5" x14ac:dyDescent="0.25">
      <c r="X66" s="4"/>
      <c r="Y66" s="5"/>
      <c r="AA66" s="6"/>
      <c r="AB66" s="6"/>
      <c r="AC66" s="6"/>
      <c r="AJ66" s="6"/>
    </row>
    <row r="67" spans="24:36" ht="31.5" x14ac:dyDescent="0.25">
      <c r="X67" s="4"/>
      <c r="Y67" s="5"/>
      <c r="AA67" s="6"/>
      <c r="AB67" s="6"/>
      <c r="AC67" s="6"/>
      <c r="AJ67" s="6"/>
    </row>
    <row r="68" spans="24:36" ht="31.5" x14ac:dyDescent="0.25">
      <c r="X68" s="4"/>
      <c r="Y68" s="5"/>
      <c r="AA68" s="6"/>
      <c r="AB68" s="6"/>
      <c r="AC68" s="6"/>
      <c r="AJ68" s="6"/>
    </row>
    <row r="69" spans="24:36" ht="31.5" x14ac:dyDescent="0.25">
      <c r="X69" s="4"/>
      <c r="Y69" s="5"/>
      <c r="AA69" s="6"/>
      <c r="AB69" s="6"/>
      <c r="AC69" s="6"/>
      <c r="AJ69" s="6"/>
    </row>
    <row r="70" spans="24:36" ht="31.5" x14ac:dyDescent="0.25">
      <c r="X70" s="4"/>
      <c r="Y70" s="5"/>
      <c r="AA70" s="6"/>
      <c r="AB70" s="6"/>
      <c r="AC70" s="6"/>
      <c r="AJ70" s="6"/>
    </row>
    <row r="71" spans="24:36" ht="31.5" x14ac:dyDescent="0.25">
      <c r="X71" s="4"/>
      <c r="Y71" s="5"/>
      <c r="AA71" s="6"/>
      <c r="AB71" s="6"/>
      <c r="AC71" s="6"/>
      <c r="AJ71" s="6"/>
    </row>
    <row r="72" spans="24:36" ht="31.5" x14ac:dyDescent="0.25">
      <c r="X72" s="4"/>
      <c r="Y72" s="5"/>
      <c r="AA72" s="6"/>
      <c r="AB72" s="6"/>
      <c r="AC72" s="6"/>
      <c r="AJ72" s="6"/>
    </row>
    <row r="73" spans="24:36" ht="31.5" x14ac:dyDescent="0.25">
      <c r="X73" s="4"/>
      <c r="Y73" s="5"/>
      <c r="AA73" s="6"/>
      <c r="AB73" s="6"/>
      <c r="AC73" s="6"/>
      <c r="AJ73" s="6"/>
    </row>
    <row r="74" spans="24:36" ht="31.5" x14ac:dyDescent="0.25">
      <c r="X74" s="4"/>
      <c r="Y74" s="5"/>
      <c r="AA74" s="6"/>
      <c r="AB74" s="6"/>
      <c r="AC74" s="6"/>
      <c r="AJ74" s="6"/>
    </row>
    <row r="75" spans="24:36" ht="31.5" x14ac:dyDescent="0.25">
      <c r="X75" s="4"/>
      <c r="Y75" s="5"/>
      <c r="AA75" s="6"/>
      <c r="AB75" s="6"/>
      <c r="AC75" s="6"/>
      <c r="AJ75" s="6"/>
    </row>
    <row r="76" spans="24:36" ht="31.5" x14ac:dyDescent="0.25">
      <c r="X76" s="4"/>
      <c r="Y76" s="5"/>
      <c r="AA76" s="6"/>
      <c r="AB76" s="6"/>
      <c r="AC76" s="6"/>
      <c r="AJ76" s="6"/>
    </row>
    <row r="77" spans="24:36" ht="31.5" x14ac:dyDescent="0.25">
      <c r="X77" s="4"/>
      <c r="Y77" s="5"/>
      <c r="AA77" s="6"/>
      <c r="AB77" s="6"/>
      <c r="AC77" s="6"/>
      <c r="AJ77" s="6"/>
    </row>
    <row r="78" spans="24:36" ht="31.5" x14ac:dyDescent="0.25">
      <c r="X78" s="4"/>
      <c r="Y78" s="5"/>
      <c r="AA78" s="6"/>
      <c r="AB78" s="6"/>
      <c r="AC78" s="6"/>
      <c r="AJ78" s="6"/>
    </row>
    <row r="79" spans="24:36" ht="31.5" x14ac:dyDescent="0.25">
      <c r="X79" s="4"/>
      <c r="Y79" s="5"/>
      <c r="AA79" s="6"/>
      <c r="AB79" s="6"/>
      <c r="AC79" s="6"/>
      <c r="AJ79" s="6"/>
    </row>
    <row r="80" spans="24:36" ht="31.5" x14ac:dyDescent="0.25">
      <c r="X80" s="4"/>
      <c r="Y80" s="5"/>
      <c r="AA80" s="6"/>
      <c r="AB80" s="6"/>
      <c r="AC80" s="6"/>
      <c r="AJ80" s="6"/>
    </row>
    <row r="81" spans="24:36" ht="31.5" x14ac:dyDescent="0.25">
      <c r="X81" s="4"/>
      <c r="Y81" s="5"/>
      <c r="AA81" s="6"/>
      <c r="AB81" s="6"/>
      <c r="AC81" s="6"/>
      <c r="AJ81" s="6"/>
    </row>
    <row r="82" spans="24:36" ht="31.5" x14ac:dyDescent="0.25">
      <c r="X82" s="4"/>
      <c r="Y82" s="5"/>
      <c r="AA82" s="6"/>
      <c r="AB82" s="6"/>
      <c r="AC82" s="6"/>
      <c r="AJ82" s="6"/>
    </row>
    <row r="83" spans="24:36" ht="31.5" x14ac:dyDescent="0.25">
      <c r="X83" s="4"/>
      <c r="Y83" s="5"/>
      <c r="AA83" s="6"/>
      <c r="AB83" s="6"/>
      <c r="AC83" s="6"/>
      <c r="AJ83" s="6"/>
    </row>
    <row r="84" spans="24:36" ht="31.5" x14ac:dyDescent="0.25">
      <c r="X84" s="4"/>
      <c r="Y84" s="5"/>
      <c r="AA84" s="6"/>
      <c r="AB84" s="6"/>
      <c r="AC84" s="6"/>
      <c r="AJ84" s="6"/>
    </row>
    <row r="85" spans="24:36" ht="31.5" x14ac:dyDescent="0.25">
      <c r="X85" s="4"/>
      <c r="Y85" s="5"/>
      <c r="AA85" s="6"/>
      <c r="AB85" s="6"/>
      <c r="AC85" s="6"/>
      <c r="AJ85" s="6"/>
    </row>
    <row r="86" spans="24:36" ht="31.5" x14ac:dyDescent="0.25">
      <c r="X86" s="4"/>
      <c r="Y86" s="5"/>
      <c r="AA86" s="6"/>
      <c r="AB86" s="6"/>
      <c r="AC86" s="6"/>
      <c r="AJ86" s="6"/>
    </row>
    <row r="87" spans="24:36" ht="31.5" x14ac:dyDescent="0.25">
      <c r="X87" s="4"/>
      <c r="Y87" s="5"/>
      <c r="AA87" s="6"/>
      <c r="AB87" s="6"/>
      <c r="AC87" s="6"/>
      <c r="AJ87" s="6"/>
    </row>
    <row r="88" spans="24:36" ht="31.5" x14ac:dyDescent="0.25">
      <c r="X88" s="4"/>
      <c r="Y88" s="5"/>
      <c r="AA88" s="6"/>
      <c r="AB88" s="6"/>
      <c r="AC88" s="6"/>
      <c r="AJ88" s="6"/>
    </row>
    <row r="89" spans="24:36" ht="31.5" x14ac:dyDescent="0.25">
      <c r="X89" s="4"/>
      <c r="Y89" s="5"/>
      <c r="AA89" s="6"/>
      <c r="AB89" s="6"/>
      <c r="AC89" s="6"/>
      <c r="AJ89" s="6"/>
    </row>
    <row r="90" spans="24:36" ht="31.5" x14ac:dyDescent="0.25">
      <c r="X90" s="4"/>
      <c r="Y90" s="5"/>
      <c r="AA90" s="6"/>
      <c r="AB90" s="6"/>
      <c r="AC90" s="6"/>
      <c r="AJ90" s="6"/>
    </row>
    <row r="91" spans="24:36" ht="31.5" x14ac:dyDescent="0.25">
      <c r="X91" s="4"/>
      <c r="Y91" s="5"/>
      <c r="AA91" s="6"/>
      <c r="AB91" s="6"/>
      <c r="AC91" s="6"/>
      <c r="AJ91" s="6"/>
    </row>
    <row r="92" spans="24:36" ht="31.5" x14ac:dyDescent="0.25">
      <c r="X92" s="4"/>
      <c r="Y92" s="5"/>
      <c r="AA92" s="6"/>
      <c r="AB92" s="6"/>
      <c r="AC92" s="6"/>
      <c r="AJ92" s="6"/>
    </row>
    <row r="93" spans="24:36" ht="31.5" x14ac:dyDescent="0.25">
      <c r="X93" s="4"/>
      <c r="Y93" s="5"/>
      <c r="AA93" s="6"/>
      <c r="AB93" s="6"/>
      <c r="AC93" s="6"/>
      <c r="AJ93" s="6"/>
    </row>
    <row r="94" spans="24:36" ht="31.5" x14ac:dyDescent="0.25">
      <c r="X94" s="4"/>
      <c r="Y94" s="5"/>
      <c r="AA94" s="6"/>
      <c r="AB94" s="6"/>
      <c r="AC94" s="6"/>
      <c r="AJ94" s="6"/>
    </row>
    <row r="95" spans="24:36" ht="31.5" x14ac:dyDescent="0.25">
      <c r="X95" s="4"/>
      <c r="Y95" s="5"/>
      <c r="AA95" s="6"/>
      <c r="AB95" s="6"/>
      <c r="AC95" s="6"/>
      <c r="AJ95" s="6"/>
    </row>
    <row r="96" spans="24:36" ht="31.5" x14ac:dyDescent="0.25">
      <c r="X96" s="4"/>
      <c r="Y96" s="5"/>
      <c r="AA96" s="6"/>
      <c r="AB96" s="6"/>
      <c r="AC96" s="6"/>
      <c r="AJ96" s="6"/>
    </row>
    <row r="97" spans="24:36" ht="31.5" x14ac:dyDescent="0.25">
      <c r="X97" s="4"/>
      <c r="Y97" s="5"/>
      <c r="AA97" s="6"/>
      <c r="AB97" s="6"/>
      <c r="AC97" s="6"/>
      <c r="AJ97" s="6"/>
    </row>
    <row r="98" spans="24:36" ht="31.5" x14ac:dyDescent="0.25">
      <c r="X98" s="4"/>
      <c r="Y98" s="5"/>
      <c r="AA98" s="6"/>
      <c r="AB98" s="6"/>
      <c r="AC98" s="6"/>
      <c r="AJ98" s="6"/>
    </row>
    <row r="99" spans="24:36" ht="31.5" x14ac:dyDescent="0.25">
      <c r="X99" s="4"/>
      <c r="Y99" s="5"/>
      <c r="AA99" s="6"/>
      <c r="AB99" s="6"/>
      <c r="AC99" s="6"/>
      <c r="AJ99" s="6"/>
    </row>
    <row r="100" spans="24:36" ht="31.5" x14ac:dyDescent="0.25">
      <c r="X100" s="4"/>
      <c r="Y100" s="5"/>
      <c r="AA100" s="6"/>
      <c r="AB100" s="6"/>
      <c r="AC100" s="6"/>
      <c r="AJ100" s="6"/>
    </row>
    <row r="101" spans="24:36" ht="31.5" x14ac:dyDescent="0.25">
      <c r="X101" s="4"/>
      <c r="Y101" s="5"/>
      <c r="AA101" s="6"/>
      <c r="AB101" s="6"/>
      <c r="AC101" s="6"/>
    </row>
    <row r="102" spans="24:36" ht="31.5" x14ac:dyDescent="0.25">
      <c r="X102" s="4"/>
      <c r="Y102" s="5"/>
      <c r="AA102" s="6"/>
      <c r="AB102" s="6"/>
      <c r="AC102" s="6"/>
    </row>
    <row r="103" spans="24:36" ht="31.5" x14ac:dyDescent="0.25">
      <c r="X103" s="4"/>
      <c r="Y103" s="5"/>
      <c r="AA103" s="6"/>
      <c r="AB103" s="6"/>
      <c r="AC103" s="6"/>
    </row>
    <row r="104" spans="24:36" ht="31.5" x14ac:dyDescent="0.25">
      <c r="X104" s="4"/>
      <c r="Y104" s="5"/>
      <c r="AA104" s="6"/>
      <c r="AB104" s="6"/>
      <c r="AC104" s="6"/>
    </row>
    <row r="105" spans="24:36" ht="31.5" x14ac:dyDescent="0.25">
      <c r="X105" s="4"/>
      <c r="Y105" s="5"/>
      <c r="AA105" s="6"/>
      <c r="AB105" s="6"/>
      <c r="AC105" s="6"/>
    </row>
    <row r="106" spans="24:36" ht="31.5" x14ac:dyDescent="0.25">
      <c r="X106" s="4"/>
      <c r="Y106" s="5"/>
      <c r="AA106" s="6"/>
      <c r="AB106" s="6"/>
      <c r="AC106" s="6"/>
    </row>
    <row r="107" spans="24:36" ht="31.5" x14ac:dyDescent="0.25">
      <c r="X107" s="4"/>
      <c r="Y107" s="5"/>
      <c r="AA107" s="6"/>
      <c r="AB107" s="6"/>
      <c r="AC107" s="6"/>
    </row>
    <row r="108" spans="24:36" ht="31.5" x14ac:dyDescent="0.25">
      <c r="X108" s="4"/>
      <c r="Y108" s="5"/>
      <c r="AA108" s="6"/>
      <c r="AB108" s="6"/>
      <c r="AC108" s="6"/>
    </row>
    <row r="109" spans="24:36" ht="31.5" x14ac:dyDescent="0.25">
      <c r="X109" s="4"/>
      <c r="Y109" s="5"/>
      <c r="AA109" s="6"/>
      <c r="AB109" s="6"/>
      <c r="AC109" s="6"/>
    </row>
    <row r="110" spans="24:36" ht="31.5" x14ac:dyDescent="0.25">
      <c r="X110" s="4"/>
      <c r="Y110" s="5"/>
      <c r="AA110" s="6"/>
      <c r="AB110" s="6"/>
      <c r="AC110" s="6"/>
    </row>
    <row r="111" spans="24:36" ht="31.5" x14ac:dyDescent="0.25">
      <c r="X111" s="4"/>
      <c r="Y111" s="5"/>
      <c r="AA111" s="6"/>
      <c r="AB111" s="6"/>
      <c r="AC111" s="6"/>
    </row>
    <row r="112" spans="24:36" ht="31.5" x14ac:dyDescent="0.25">
      <c r="X112" s="4"/>
      <c r="Y112" s="5"/>
      <c r="AA112" s="6"/>
      <c r="AB112" s="6"/>
      <c r="AC112" s="6"/>
    </row>
    <row r="113" spans="24:29" ht="31.5" x14ac:dyDescent="0.25">
      <c r="X113" s="4"/>
      <c r="Y113" s="5"/>
      <c r="AA113" s="6"/>
      <c r="AB113" s="6"/>
      <c r="AC113" s="6"/>
    </row>
    <row r="114" spans="24:29" ht="31.5" x14ac:dyDescent="0.25">
      <c r="X114" s="4"/>
      <c r="Y114" s="5"/>
      <c r="AA114" s="6"/>
      <c r="AB114" s="6"/>
      <c r="AC114" s="6"/>
    </row>
    <row r="115" spans="24:29" ht="31.5" x14ac:dyDescent="0.25">
      <c r="X115" s="4"/>
      <c r="Y115" s="5"/>
      <c r="AA115" s="6"/>
      <c r="AB115" s="6"/>
      <c r="AC115" s="6"/>
    </row>
    <row r="116" spans="24:29" ht="31.5" x14ac:dyDescent="0.25">
      <c r="X116" s="4"/>
      <c r="Y116" s="5"/>
      <c r="AA116" s="6"/>
      <c r="AB116" s="6"/>
      <c r="AC116" s="6"/>
    </row>
    <row r="117" spans="24:29" ht="31.5" x14ac:dyDescent="0.25">
      <c r="X117" s="4"/>
      <c r="Y117" s="5"/>
      <c r="AA117" s="6"/>
      <c r="AB117" s="6"/>
      <c r="AC117" s="6"/>
    </row>
    <row r="118" spans="24:29" ht="31.5" x14ac:dyDescent="0.25">
      <c r="X118" s="4"/>
      <c r="Y118" s="5"/>
      <c r="AA118" s="6"/>
      <c r="AB118" s="6"/>
      <c r="AC118" s="6"/>
    </row>
    <row r="119" spans="24:29" ht="31.5" x14ac:dyDescent="0.25">
      <c r="X119" s="4"/>
      <c r="Y119" s="5"/>
      <c r="AA119" s="6"/>
      <c r="AB119" s="6"/>
      <c r="AC119" s="6"/>
    </row>
    <row r="120" spans="24:29" ht="31.5" x14ac:dyDescent="0.25">
      <c r="X120" s="4"/>
      <c r="Y120" s="5"/>
      <c r="AA120" s="6"/>
      <c r="AB120" s="6"/>
      <c r="AC120" s="6"/>
    </row>
    <row r="121" spans="24:29" ht="31.5" x14ac:dyDescent="0.25">
      <c r="X121" s="4"/>
      <c r="Y121" s="5"/>
      <c r="AA121" s="6"/>
      <c r="AB121" s="6"/>
      <c r="AC121" s="6"/>
    </row>
    <row r="122" spans="24:29" ht="31.5" x14ac:dyDescent="0.25">
      <c r="X122" s="4"/>
      <c r="Y122" s="5"/>
      <c r="AA122" s="6"/>
      <c r="AB122" s="6"/>
      <c r="AC122" s="6"/>
    </row>
    <row r="123" spans="24:29" ht="31.5" x14ac:dyDescent="0.25">
      <c r="X123" s="4"/>
      <c r="Y123" s="5"/>
      <c r="AA123" s="6"/>
      <c r="AB123" s="6"/>
      <c r="AC123" s="6"/>
    </row>
    <row r="124" spans="24:29" ht="31.5" x14ac:dyDescent="0.25">
      <c r="X124" s="4"/>
      <c r="Y124" s="5"/>
      <c r="AA124" s="6"/>
      <c r="AB124" s="6"/>
      <c r="AC124" s="6"/>
    </row>
    <row r="125" spans="24:29" ht="31.5" x14ac:dyDescent="0.25">
      <c r="X125" s="4"/>
      <c r="Y125" s="5"/>
      <c r="AA125" s="6"/>
      <c r="AB125" s="6"/>
      <c r="AC125" s="6"/>
    </row>
    <row r="126" spans="24:29" ht="31.5" x14ac:dyDescent="0.25">
      <c r="X126" s="4"/>
      <c r="Y126" s="5"/>
      <c r="AA126" s="6"/>
      <c r="AB126" s="6"/>
      <c r="AC126" s="6"/>
    </row>
    <row r="127" spans="24:29" ht="31.5" x14ac:dyDescent="0.25">
      <c r="X127" s="4"/>
      <c r="Y127" s="5"/>
      <c r="AA127" s="6"/>
      <c r="AB127" s="6"/>
      <c r="AC127" s="6"/>
    </row>
    <row r="128" spans="24:29" ht="31.5" x14ac:dyDescent="0.25">
      <c r="X128" s="4"/>
      <c r="Y128" s="5"/>
      <c r="AA128" s="6"/>
      <c r="AB128" s="6"/>
      <c r="AC128" s="6"/>
    </row>
    <row r="129" spans="24:29" ht="31.5" x14ac:dyDescent="0.25">
      <c r="X129" s="4"/>
      <c r="Y129" s="5"/>
      <c r="AA129" s="6"/>
      <c r="AB129" s="6"/>
      <c r="AC129" s="6"/>
    </row>
    <row r="130" spans="24:29" ht="31.5" x14ac:dyDescent="0.25">
      <c r="X130" s="4"/>
      <c r="Y130" s="5"/>
      <c r="AA130" s="6"/>
      <c r="AB130" s="6"/>
      <c r="AC130" s="6"/>
    </row>
    <row r="131" spans="24:29" ht="31.5" x14ac:dyDescent="0.25">
      <c r="X131" s="4"/>
      <c r="Y131" s="5"/>
      <c r="AA131" s="6"/>
      <c r="AB131" s="6"/>
      <c r="AC131" s="6"/>
    </row>
    <row r="132" spans="24:29" ht="31.5" x14ac:dyDescent="0.25">
      <c r="X132" s="4"/>
      <c r="Y132" s="5"/>
      <c r="AA132" s="6"/>
      <c r="AB132" s="6"/>
      <c r="AC132" s="6"/>
    </row>
    <row r="133" spans="24:29" ht="31.5" x14ac:dyDescent="0.25">
      <c r="X133" s="4"/>
      <c r="Y133" s="5"/>
      <c r="AA133" s="6"/>
      <c r="AB133" s="6"/>
      <c r="AC133" s="6"/>
    </row>
    <row r="134" spans="24:29" ht="31.5" x14ac:dyDescent="0.25">
      <c r="X134" s="4"/>
      <c r="Y134" s="5"/>
      <c r="AA134" s="6"/>
      <c r="AB134" s="6"/>
      <c r="AC134" s="6"/>
    </row>
    <row r="135" spans="24:29" ht="31.5" x14ac:dyDescent="0.25">
      <c r="X135" s="4"/>
      <c r="Y135" s="5"/>
      <c r="AA135" s="6"/>
      <c r="AB135" s="6"/>
      <c r="AC135" s="6"/>
    </row>
    <row r="136" spans="24:29" ht="31.5" x14ac:dyDescent="0.25">
      <c r="X136" s="4"/>
      <c r="Y136" s="5"/>
      <c r="AA136" s="6"/>
      <c r="AB136" s="6"/>
      <c r="AC136" s="6"/>
    </row>
    <row r="137" spans="24:29" ht="31.5" x14ac:dyDescent="0.25">
      <c r="X137" s="4"/>
      <c r="Y137" s="5"/>
      <c r="AA137" s="6"/>
      <c r="AB137" s="6"/>
      <c r="AC137" s="6"/>
    </row>
    <row r="138" spans="24:29" ht="31.5" x14ac:dyDescent="0.25">
      <c r="X138" s="4"/>
      <c r="Y138" s="5"/>
      <c r="AA138" s="6"/>
      <c r="AB138" s="6"/>
      <c r="AC138" s="6"/>
    </row>
    <row r="139" spans="24:29" ht="31.5" x14ac:dyDescent="0.25">
      <c r="X139" s="4"/>
      <c r="Y139" s="5"/>
      <c r="AA139" s="6"/>
      <c r="AB139" s="6"/>
      <c r="AC139" s="6"/>
    </row>
    <row r="140" spans="24:29" ht="31.5" x14ac:dyDescent="0.25">
      <c r="X140" s="4"/>
      <c r="Y140" s="5"/>
      <c r="AA140" s="6"/>
      <c r="AB140" s="6"/>
      <c r="AC140" s="6"/>
    </row>
    <row r="141" spans="24:29" ht="31.5" x14ac:dyDescent="0.25">
      <c r="X141" s="4"/>
      <c r="Y141" s="5"/>
      <c r="AA141" s="6"/>
      <c r="AB141" s="6"/>
      <c r="AC141" s="6"/>
    </row>
    <row r="142" spans="24:29" ht="31.5" x14ac:dyDescent="0.25">
      <c r="X142" s="4"/>
      <c r="Y142" s="5"/>
      <c r="AA142" s="6"/>
      <c r="AB142" s="6"/>
      <c r="AC142" s="6"/>
    </row>
    <row r="143" spans="24:29" ht="31.5" x14ac:dyDescent="0.25">
      <c r="X143" s="4"/>
      <c r="Y143" s="5"/>
      <c r="AA143" s="6"/>
      <c r="AB143" s="6"/>
      <c r="AC143" s="6"/>
    </row>
    <row r="144" spans="24:29" ht="31.5" x14ac:dyDescent="0.25">
      <c r="X144" s="4"/>
      <c r="Y144" s="5"/>
      <c r="AA144" s="6"/>
    </row>
    <row r="145" spans="24:32" ht="31.5" x14ac:dyDescent="0.25">
      <c r="X145" s="4"/>
      <c r="Y145" s="5"/>
      <c r="AA145" s="6"/>
    </row>
    <row r="146" spans="24:32" ht="31.5" x14ac:dyDescent="0.25">
      <c r="X146" s="4"/>
      <c r="Y146" s="5"/>
      <c r="AA146" s="6"/>
    </row>
    <row r="147" spans="24:32" ht="31.5" x14ac:dyDescent="0.25">
      <c r="X147" s="4"/>
      <c r="Y147" s="5"/>
      <c r="AA147" s="6"/>
    </row>
    <row r="148" spans="24:32" ht="31.5" x14ac:dyDescent="0.25">
      <c r="X148" s="4"/>
      <c r="Y148" s="5"/>
      <c r="AA148" s="6"/>
    </row>
    <row r="149" spans="24:32" ht="31.5" x14ac:dyDescent="0.25">
      <c r="X149" s="4"/>
      <c r="Y149" s="5"/>
      <c r="AA149" s="6"/>
      <c r="AC149" s="4"/>
    </row>
    <row r="150" spans="24:32" ht="31.5" x14ac:dyDescent="0.25">
      <c r="X150" s="4"/>
      <c r="Y150" s="5"/>
      <c r="AA150" s="6"/>
      <c r="AC150" s="4"/>
    </row>
    <row r="151" spans="24:32" ht="31.5" x14ac:dyDescent="0.25">
      <c r="X151" s="4"/>
      <c r="Y151" s="5"/>
      <c r="AA151" s="6"/>
      <c r="AC151" s="4"/>
    </row>
    <row r="152" spans="24:32" ht="31.5" x14ac:dyDescent="0.25">
      <c r="X152" s="4"/>
      <c r="Y152" s="5"/>
      <c r="AA152" s="6"/>
      <c r="AC152" s="4"/>
    </row>
    <row r="153" spans="24:32" x14ac:dyDescent="0.25">
      <c r="AC153" s="4"/>
    </row>
    <row r="158" spans="24:32" ht="31.5" x14ac:dyDescent="0.15">
      <c r="AD158" s="5"/>
      <c r="AF158" s="6"/>
    </row>
    <row r="159" spans="24:32" ht="31.5" x14ac:dyDescent="0.15">
      <c r="AD159" s="5"/>
      <c r="AF159" s="6"/>
    </row>
    <row r="160" spans="24:32" ht="31.5" x14ac:dyDescent="0.15">
      <c r="AD160" s="5"/>
      <c r="AF160" s="6"/>
    </row>
    <row r="161" spans="30:32" ht="31.5" x14ac:dyDescent="0.15">
      <c r="AD161" s="5"/>
      <c r="AF161" s="6"/>
    </row>
    <row r="162" spans="30:32" ht="31.5" x14ac:dyDescent="0.15">
      <c r="AD162" s="5"/>
      <c r="AF162" s="6"/>
    </row>
    <row r="163" spans="30:32" ht="31.5" x14ac:dyDescent="0.15">
      <c r="AD163" s="5"/>
      <c r="AF163" s="6"/>
    </row>
    <row r="164" spans="30:32" ht="31.5" x14ac:dyDescent="0.15">
      <c r="AD164" s="5"/>
      <c r="AF164" s="6"/>
    </row>
    <row r="165" spans="30:32" ht="31.5" x14ac:dyDescent="0.15">
      <c r="AD165" s="5"/>
      <c r="AF165" s="6"/>
    </row>
    <row r="166" spans="30:32" ht="31.5" x14ac:dyDescent="0.15">
      <c r="AD166" s="5"/>
      <c r="AF166" s="6"/>
    </row>
    <row r="167" spans="30:32" ht="26.25" x14ac:dyDescent="0.15">
      <c r="AF167" s="6"/>
    </row>
    <row r="168" spans="30:32" ht="26.25" x14ac:dyDescent="0.15">
      <c r="AF168" s="6"/>
    </row>
    <row r="169" spans="30:32" ht="26.25" x14ac:dyDescent="0.15">
      <c r="AF169" s="6"/>
    </row>
    <row r="170" spans="30:32" ht="26.25" x14ac:dyDescent="0.15">
      <c r="AF170" s="6"/>
    </row>
  </sheetData>
  <sheetProtection algorithmName="SHA-512" hashValue="1XOjPRqMPa4Fmc+8Jd+Wfyayg/PqMxLX1w5Xj1aHM1rjG2h4cqLT9n/zjZjkE4CDwqsfBwNkszTFTz/JHvo67g==" saltValue="d2AVfmlZ60GCfxciO6yOVA==" spinCount="100000" sheet="1" objects="1" scenarios="1" selectLockedCells="1"/>
  <mergeCells count="4">
    <mergeCell ref="A1:M1"/>
    <mergeCell ref="N1:O1"/>
    <mergeCell ref="A15:M15"/>
    <mergeCell ref="N15:O15"/>
  </mergeCells>
  <phoneticPr fontId="1"/>
  <pageMargins left="0.70866141732283472" right="0.70866141732283472" top="1.1417322834645669" bottom="0.74803149606299213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0"/>
  <sheetViews>
    <sheetView showGridLines="0" zoomScale="55" zoomScaleNormal="55" zoomScalePageLayoutView="90" workbookViewId="0">
      <selection activeCell="N1" sqref="N1:O1"/>
    </sheetView>
  </sheetViews>
  <sheetFormatPr defaultRowHeight="15" x14ac:dyDescent="0.15"/>
  <cols>
    <col min="1" max="1" width="6.25" style="3" bestFit="1" customWidth="1"/>
    <col min="2" max="2" width="10.625" style="8" bestFit="1" customWidth="1"/>
    <col min="3" max="3" width="7.875" style="3" bestFit="1" customWidth="1"/>
    <col min="4" max="4" width="10.625" style="8" bestFit="1" customWidth="1"/>
    <col min="5" max="5" width="7.875" style="3" bestFit="1" customWidth="1"/>
    <col min="6" max="6" width="11.25" style="8" bestFit="1" customWidth="1"/>
    <col min="7" max="7" width="3.625" style="3" customWidth="1"/>
    <col min="8" max="8" width="7" style="3" customWidth="1"/>
    <col min="9" max="9" width="5.75" style="3" bestFit="1" customWidth="1"/>
    <col min="10" max="10" width="10.625" style="3" bestFit="1" customWidth="1"/>
    <col min="11" max="11" width="7.875" style="3" bestFit="1" customWidth="1"/>
    <col min="12" max="12" width="10.625" style="3" bestFit="1" customWidth="1"/>
    <col min="13" max="13" width="7.875" style="3" bestFit="1" customWidth="1"/>
    <col min="14" max="14" width="10.625" style="3" bestFit="1" customWidth="1"/>
    <col min="15" max="15" width="3.625" style="3" customWidth="1"/>
    <col min="16" max="16" width="10.625" style="3" customWidth="1"/>
    <col min="17" max="17" width="3.625" style="3" customWidth="1"/>
    <col min="18" max="18" width="3.625" style="3" hidden="1" customWidth="1"/>
    <col min="19" max="19" width="9.875" style="3" hidden="1" customWidth="1"/>
    <col min="20" max="21" width="9.25" style="3" hidden="1" customWidth="1"/>
    <col min="22" max="23" width="6.625" style="3" hidden="1" customWidth="1"/>
    <col min="24" max="24" width="12.75" style="3" hidden="1" customWidth="1"/>
    <col min="25" max="25" width="11.25" style="3" hidden="1" customWidth="1"/>
    <col min="26" max="26" width="6" style="3" hidden="1" customWidth="1"/>
    <col min="27" max="28" width="8.125" style="3" hidden="1" customWidth="1"/>
    <col min="29" max="29" width="12.75" style="3" hidden="1" customWidth="1"/>
    <col min="30" max="30" width="8.5" style="3" hidden="1" customWidth="1"/>
    <col min="31" max="31" width="9" style="3"/>
    <col min="32" max="32" width="7.875" style="3" bestFit="1" customWidth="1"/>
    <col min="33" max="34" width="6.125" style="3" bestFit="1" customWidth="1"/>
    <col min="35" max="16384" width="9" style="3"/>
  </cols>
  <sheetData>
    <row r="1" spans="1:36" ht="50.1" customHeight="1" x14ac:dyDescent="0.25">
      <c r="A1" s="27" t="s">
        <v>30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8">
        <v>1</v>
      </c>
      <c r="O1" s="28"/>
      <c r="P1" s="1"/>
      <c r="Q1" s="1"/>
      <c r="R1" s="1"/>
      <c r="S1" s="1">
        <v>1</v>
      </c>
      <c r="T1" s="2">
        <f ca="1">VLOOKUP($Y1,$AA$1:$AC$152,2,FALSE)</f>
        <v>0.6</v>
      </c>
      <c r="U1" s="2">
        <f t="shared" ref="U1:U20" ca="1" si="0">VLOOKUP($Y1,$AA$1:$AC$144,3,FALSE)</f>
        <v>0.1</v>
      </c>
      <c r="X1" s="4">
        <f ca="1">RAND()</f>
        <v>0.45780691028748466</v>
      </c>
      <c r="Y1" s="5">
        <f ca="1">RANK(X1,$X$1:$X$152,)</f>
        <v>46</v>
      </c>
      <c r="Z1" s="5"/>
      <c r="AA1" s="6">
        <v>1</v>
      </c>
      <c r="AB1" s="6">
        <v>0.1</v>
      </c>
      <c r="AC1" s="6">
        <v>0.1</v>
      </c>
      <c r="AD1" s="5"/>
      <c r="AF1" s="6"/>
      <c r="AG1" s="6"/>
      <c r="AH1" s="6"/>
      <c r="AJ1" s="6"/>
    </row>
    <row r="2" spans="1:36" ht="24.75" customHeight="1" x14ac:dyDescent="0.25">
      <c r="A2" s="7"/>
      <c r="G2" s="6"/>
      <c r="H2" s="6"/>
      <c r="K2" s="9"/>
      <c r="M2" s="10"/>
      <c r="N2" s="10"/>
      <c r="S2" s="1">
        <v>2</v>
      </c>
      <c r="T2" s="2">
        <f t="shared" ref="T2:T20" ca="1" si="1">VLOOKUP($Y2,$AA$1:$AC$144,2,FALSE)</f>
        <v>0.6</v>
      </c>
      <c r="U2" s="2">
        <f t="shared" ca="1" si="0"/>
        <v>0.8</v>
      </c>
      <c r="X2" s="4">
        <f ca="1">RAND()</f>
        <v>0.32103066472026087</v>
      </c>
      <c r="Y2" s="5">
        <f t="shared" ref="Y2:Y65" ca="1" si="2">RANK(X2,$X$1:$X$152,)</f>
        <v>53</v>
      </c>
      <c r="AA2" s="6">
        <v>2</v>
      </c>
      <c r="AB2" s="6">
        <v>0.1</v>
      </c>
      <c r="AC2" s="6">
        <v>0.2</v>
      </c>
    </row>
    <row r="3" spans="1:36" ht="39.950000000000003" customHeight="1" thickBot="1" x14ac:dyDescent="0.3">
      <c r="A3" s="11"/>
      <c r="B3" s="5" t="s">
        <v>25</v>
      </c>
      <c r="C3" s="12"/>
      <c r="D3" s="13" t="s">
        <v>26</v>
      </c>
      <c r="F3" s="14" t="s">
        <v>21</v>
      </c>
      <c r="G3" s="11"/>
      <c r="H3" s="11"/>
      <c r="I3" s="11"/>
      <c r="J3" s="11"/>
      <c r="K3" s="11"/>
      <c r="L3" s="11"/>
      <c r="M3" s="11"/>
      <c r="N3" s="11"/>
      <c r="O3" s="11"/>
      <c r="P3" s="15"/>
      <c r="S3" s="1">
        <v>3</v>
      </c>
      <c r="T3" s="2">
        <f t="shared" ca="1" si="1"/>
        <v>0.2</v>
      </c>
      <c r="U3" s="2">
        <f t="shared" ca="1" si="0"/>
        <v>0.1</v>
      </c>
      <c r="X3" s="4">
        <f t="shared" ref="X3:X66" ca="1" si="3">RAND()</f>
        <v>0.88000399435830812</v>
      </c>
      <c r="Y3" s="5">
        <f t="shared" ca="1" si="2"/>
        <v>10</v>
      </c>
      <c r="AA3" s="6">
        <v>3</v>
      </c>
      <c r="AB3" s="6">
        <v>0.1</v>
      </c>
      <c r="AC3" s="6">
        <v>0.3</v>
      </c>
    </row>
    <row r="4" spans="1:36" ht="24.75" customHeight="1" x14ac:dyDescent="0.25">
      <c r="S4" s="1">
        <v>4</v>
      </c>
      <c r="T4" s="2">
        <f t="shared" ca="1" si="1"/>
        <v>0.6</v>
      </c>
      <c r="U4" s="2">
        <f t="shared" ca="1" si="0"/>
        <v>0.2</v>
      </c>
      <c r="X4" s="4">
        <f t="shared" ca="1" si="3"/>
        <v>0.4261493756921737</v>
      </c>
      <c r="Y4" s="5">
        <f t="shared" ca="1" si="2"/>
        <v>47</v>
      </c>
      <c r="AA4" s="6">
        <v>4</v>
      </c>
      <c r="AB4" s="6">
        <v>0.1</v>
      </c>
      <c r="AC4" s="6">
        <v>0.4</v>
      </c>
    </row>
    <row r="5" spans="1:36" ht="90" customHeight="1" x14ac:dyDescent="0.25">
      <c r="A5" s="16" t="s">
        <v>0</v>
      </c>
      <c r="B5" s="17">
        <f t="shared" ref="B5:B14" ca="1" si="4">T1</f>
        <v>0.6</v>
      </c>
      <c r="C5" s="18" t="s">
        <v>1</v>
      </c>
      <c r="D5" s="19">
        <f t="shared" ref="D5:D14" ca="1" si="5">U1</f>
        <v>0.1</v>
      </c>
      <c r="E5" s="18" t="s">
        <v>2</v>
      </c>
      <c r="F5" s="20">
        <f t="shared" ref="F5:F14" ca="1" si="6">B5+D5</f>
        <v>0.7</v>
      </c>
      <c r="I5" s="16" t="s">
        <v>23</v>
      </c>
      <c r="J5" s="17">
        <f t="shared" ref="J5:J14" ca="1" si="7">T11</f>
        <v>0.1</v>
      </c>
      <c r="K5" s="18" t="s">
        <v>1</v>
      </c>
      <c r="L5" s="19">
        <f t="shared" ref="L5:L14" ca="1" si="8">U11</f>
        <v>0.2</v>
      </c>
      <c r="M5" s="18" t="s">
        <v>2</v>
      </c>
      <c r="N5" s="20">
        <f t="shared" ref="N5:N14" ca="1" si="9">J5+L5</f>
        <v>0.30000000000000004</v>
      </c>
      <c r="P5" s="21"/>
      <c r="S5" s="1">
        <v>5</v>
      </c>
      <c r="T5" s="2">
        <f t="shared" ca="1" si="1"/>
        <v>0.8</v>
      </c>
      <c r="U5" s="2">
        <f t="shared" ca="1" si="0"/>
        <v>0.4</v>
      </c>
      <c r="X5" s="4">
        <f t="shared" ca="1" si="3"/>
        <v>0.16921545270201011</v>
      </c>
      <c r="Y5" s="5">
        <f t="shared" ca="1" si="2"/>
        <v>67</v>
      </c>
      <c r="AA5" s="6">
        <v>5</v>
      </c>
      <c r="AB5" s="6">
        <v>0.1</v>
      </c>
      <c r="AC5" s="6">
        <v>0.5</v>
      </c>
    </row>
    <row r="6" spans="1:36" ht="90" customHeight="1" x14ac:dyDescent="0.25">
      <c r="A6" s="16" t="s">
        <v>3</v>
      </c>
      <c r="B6" s="17">
        <f t="shared" ca="1" si="4"/>
        <v>0.6</v>
      </c>
      <c r="C6" s="18" t="s">
        <v>1</v>
      </c>
      <c r="D6" s="19">
        <f t="shared" ca="1" si="5"/>
        <v>0.8</v>
      </c>
      <c r="E6" s="18" t="s">
        <v>2</v>
      </c>
      <c r="F6" s="20">
        <f t="shared" ca="1" si="6"/>
        <v>1.4</v>
      </c>
      <c r="I6" s="16" t="s">
        <v>4</v>
      </c>
      <c r="J6" s="17">
        <f t="shared" ca="1" si="7"/>
        <v>0.3</v>
      </c>
      <c r="K6" s="18" t="s">
        <v>1</v>
      </c>
      <c r="L6" s="19">
        <f t="shared" ca="1" si="8"/>
        <v>0.3</v>
      </c>
      <c r="M6" s="18" t="s">
        <v>2</v>
      </c>
      <c r="N6" s="20">
        <f t="shared" ca="1" si="9"/>
        <v>0.6</v>
      </c>
      <c r="P6" s="21"/>
      <c r="S6" s="1">
        <v>6</v>
      </c>
      <c r="T6" s="2">
        <f t="shared" ca="1" si="1"/>
        <v>0.2</v>
      </c>
      <c r="U6" s="2">
        <f t="shared" ca="1" si="0"/>
        <v>0.9</v>
      </c>
      <c r="X6" s="4">
        <f t="shared" ca="1" si="3"/>
        <v>0.84011103870213288</v>
      </c>
      <c r="Y6" s="5">
        <f t="shared" ca="1" si="2"/>
        <v>18</v>
      </c>
      <c r="AA6" s="6">
        <v>6</v>
      </c>
      <c r="AB6" s="6">
        <v>0.1</v>
      </c>
      <c r="AC6" s="6">
        <v>0.6</v>
      </c>
    </row>
    <row r="7" spans="1:36" ht="90" customHeight="1" x14ac:dyDescent="0.25">
      <c r="A7" s="16" t="s">
        <v>5</v>
      </c>
      <c r="B7" s="17">
        <f t="shared" ca="1" si="4"/>
        <v>0.2</v>
      </c>
      <c r="C7" s="18" t="s">
        <v>1</v>
      </c>
      <c r="D7" s="19">
        <f t="shared" ca="1" si="5"/>
        <v>0.1</v>
      </c>
      <c r="E7" s="18" t="s">
        <v>2</v>
      </c>
      <c r="F7" s="20">
        <f t="shared" ca="1" si="6"/>
        <v>0.30000000000000004</v>
      </c>
      <c r="I7" s="16" t="s">
        <v>6</v>
      </c>
      <c r="J7" s="17">
        <f t="shared" ca="1" si="7"/>
        <v>0.4</v>
      </c>
      <c r="K7" s="18" t="s">
        <v>1</v>
      </c>
      <c r="L7" s="19">
        <f t="shared" ca="1" si="8"/>
        <v>0.2</v>
      </c>
      <c r="M7" s="18" t="s">
        <v>2</v>
      </c>
      <c r="N7" s="20">
        <f t="shared" ca="1" si="9"/>
        <v>0.60000000000000009</v>
      </c>
      <c r="P7" s="21"/>
      <c r="S7" s="1">
        <v>7</v>
      </c>
      <c r="T7" s="2">
        <f t="shared" ca="1" si="1"/>
        <v>0.4</v>
      </c>
      <c r="U7" s="2">
        <f t="shared" ca="1" si="0"/>
        <v>0.1</v>
      </c>
      <c r="X7" s="4">
        <f t="shared" ca="1" si="3"/>
        <v>0.7105130249549535</v>
      </c>
      <c r="Y7" s="5">
        <f t="shared" ca="1" si="2"/>
        <v>28</v>
      </c>
      <c r="AA7" s="6">
        <v>7</v>
      </c>
      <c r="AB7" s="6">
        <v>0.1</v>
      </c>
      <c r="AC7" s="6">
        <v>0.7</v>
      </c>
    </row>
    <row r="8" spans="1:36" ht="90" customHeight="1" x14ac:dyDescent="0.25">
      <c r="A8" s="16" t="s">
        <v>7</v>
      </c>
      <c r="B8" s="17">
        <f t="shared" ca="1" si="4"/>
        <v>0.6</v>
      </c>
      <c r="C8" s="18" t="s">
        <v>1</v>
      </c>
      <c r="D8" s="19">
        <f t="shared" ca="1" si="5"/>
        <v>0.2</v>
      </c>
      <c r="E8" s="18" t="s">
        <v>2</v>
      </c>
      <c r="F8" s="20">
        <f t="shared" ca="1" si="6"/>
        <v>0.8</v>
      </c>
      <c r="I8" s="16" t="s">
        <v>8</v>
      </c>
      <c r="J8" s="17">
        <f t="shared" ca="1" si="7"/>
        <v>0.3</v>
      </c>
      <c r="K8" s="18" t="s">
        <v>1</v>
      </c>
      <c r="L8" s="19">
        <f t="shared" ca="1" si="8"/>
        <v>0.7</v>
      </c>
      <c r="M8" s="18" t="s">
        <v>2</v>
      </c>
      <c r="N8" s="20">
        <f t="shared" ca="1" si="9"/>
        <v>1</v>
      </c>
      <c r="P8" s="21"/>
      <c r="S8" s="1">
        <v>8</v>
      </c>
      <c r="T8" s="2">
        <f t="shared" ca="1" si="1"/>
        <v>0.5</v>
      </c>
      <c r="U8" s="2">
        <f t="shared" ca="1" si="0"/>
        <v>0.5</v>
      </c>
      <c r="X8" s="4">
        <f t="shared" ca="1" si="3"/>
        <v>0.54707409230833381</v>
      </c>
      <c r="Y8" s="5">
        <f t="shared" ca="1" si="2"/>
        <v>41</v>
      </c>
      <c r="AA8" s="6">
        <v>8</v>
      </c>
      <c r="AB8" s="6">
        <v>0.1</v>
      </c>
      <c r="AC8" s="6">
        <v>0.8</v>
      </c>
    </row>
    <row r="9" spans="1:36" ht="90" customHeight="1" x14ac:dyDescent="0.25">
      <c r="A9" s="16" t="s">
        <v>9</v>
      </c>
      <c r="B9" s="17">
        <f t="shared" ca="1" si="4"/>
        <v>0.8</v>
      </c>
      <c r="C9" s="18" t="s">
        <v>1</v>
      </c>
      <c r="D9" s="19">
        <f t="shared" ca="1" si="5"/>
        <v>0.4</v>
      </c>
      <c r="E9" s="18" t="s">
        <v>2</v>
      </c>
      <c r="F9" s="20">
        <f t="shared" ca="1" si="6"/>
        <v>1.2000000000000002</v>
      </c>
      <c r="I9" s="16" t="s">
        <v>10</v>
      </c>
      <c r="J9" s="17">
        <f t="shared" ca="1" si="7"/>
        <v>0.7</v>
      </c>
      <c r="K9" s="18" t="s">
        <v>1</v>
      </c>
      <c r="L9" s="19">
        <f t="shared" ca="1" si="8"/>
        <v>0.5</v>
      </c>
      <c r="M9" s="18" t="s">
        <v>2</v>
      </c>
      <c r="N9" s="20">
        <f t="shared" ca="1" si="9"/>
        <v>1.2</v>
      </c>
      <c r="P9" s="21"/>
      <c r="S9" s="1">
        <v>9</v>
      </c>
      <c r="T9" s="2">
        <f t="shared" ca="1" si="1"/>
        <v>0.2</v>
      </c>
      <c r="U9" s="2">
        <f t="shared" ca="1" si="0"/>
        <v>0.8</v>
      </c>
      <c r="X9" s="4">
        <f t="shared" ca="1" si="3"/>
        <v>0.84832133068296645</v>
      </c>
      <c r="Y9" s="5">
        <f t="shared" ca="1" si="2"/>
        <v>17</v>
      </c>
      <c r="AA9" s="6">
        <v>9</v>
      </c>
      <c r="AB9" s="6">
        <v>0.1</v>
      </c>
      <c r="AC9" s="6">
        <v>0.9</v>
      </c>
    </row>
    <row r="10" spans="1:36" ht="90" customHeight="1" x14ac:dyDescent="0.25">
      <c r="A10" s="16" t="s">
        <v>11</v>
      </c>
      <c r="B10" s="17">
        <f t="shared" ca="1" si="4"/>
        <v>0.2</v>
      </c>
      <c r="C10" s="18" t="s">
        <v>1</v>
      </c>
      <c r="D10" s="19">
        <f t="shared" ca="1" si="5"/>
        <v>0.9</v>
      </c>
      <c r="E10" s="18" t="s">
        <v>2</v>
      </c>
      <c r="F10" s="20">
        <f t="shared" ca="1" si="6"/>
        <v>1.1000000000000001</v>
      </c>
      <c r="I10" s="16" t="s">
        <v>12</v>
      </c>
      <c r="J10" s="17">
        <f t="shared" ca="1" si="7"/>
        <v>0.7</v>
      </c>
      <c r="K10" s="18" t="s">
        <v>1</v>
      </c>
      <c r="L10" s="19">
        <f t="shared" ca="1" si="8"/>
        <v>0.2</v>
      </c>
      <c r="M10" s="18" t="s">
        <v>2</v>
      </c>
      <c r="N10" s="20">
        <f t="shared" ca="1" si="9"/>
        <v>0.89999999999999991</v>
      </c>
      <c r="P10" s="21"/>
      <c r="S10" s="1">
        <v>10</v>
      </c>
      <c r="T10" s="2">
        <f t="shared" ca="1" si="1"/>
        <v>0.8</v>
      </c>
      <c r="U10" s="2">
        <f t="shared" ca="1" si="0"/>
        <v>0.3</v>
      </c>
      <c r="X10" s="4">
        <f t="shared" ca="1" si="3"/>
        <v>0.17351627138396908</v>
      </c>
      <c r="Y10" s="5">
        <f t="shared" ca="1" si="2"/>
        <v>66</v>
      </c>
      <c r="AA10" s="6">
        <v>10</v>
      </c>
      <c r="AB10" s="6">
        <v>0.2</v>
      </c>
      <c r="AC10" s="6">
        <v>0.1</v>
      </c>
    </row>
    <row r="11" spans="1:36" ht="90" customHeight="1" x14ac:dyDescent="0.25">
      <c r="A11" s="16" t="s">
        <v>13</v>
      </c>
      <c r="B11" s="17">
        <f t="shared" ca="1" si="4"/>
        <v>0.4</v>
      </c>
      <c r="C11" s="18" t="s">
        <v>1</v>
      </c>
      <c r="D11" s="19">
        <f t="shared" ca="1" si="5"/>
        <v>0.1</v>
      </c>
      <c r="E11" s="18" t="s">
        <v>2</v>
      </c>
      <c r="F11" s="20">
        <f t="shared" ca="1" si="6"/>
        <v>0.5</v>
      </c>
      <c r="I11" s="16" t="s">
        <v>14</v>
      </c>
      <c r="J11" s="17">
        <f t="shared" ca="1" si="7"/>
        <v>0.8</v>
      </c>
      <c r="K11" s="18" t="s">
        <v>1</v>
      </c>
      <c r="L11" s="19">
        <f t="shared" ca="1" si="8"/>
        <v>0.7</v>
      </c>
      <c r="M11" s="18" t="s">
        <v>2</v>
      </c>
      <c r="N11" s="20">
        <f t="shared" ca="1" si="9"/>
        <v>1.5</v>
      </c>
      <c r="P11" s="21"/>
      <c r="S11" s="1">
        <v>11</v>
      </c>
      <c r="T11" s="22">
        <f t="shared" ca="1" si="1"/>
        <v>0.1</v>
      </c>
      <c r="U11" s="22">
        <f t="shared" ca="1" si="0"/>
        <v>0.2</v>
      </c>
      <c r="X11" s="4">
        <f t="shared" ca="1" si="3"/>
        <v>0.99792705476730104</v>
      </c>
      <c r="Y11" s="5">
        <f t="shared" ca="1" si="2"/>
        <v>2</v>
      </c>
      <c r="AA11" s="6">
        <v>11</v>
      </c>
      <c r="AB11" s="6">
        <v>0.2</v>
      </c>
      <c r="AC11" s="6">
        <v>0.2</v>
      </c>
    </row>
    <row r="12" spans="1:36" ht="90" customHeight="1" x14ac:dyDescent="0.25">
      <c r="A12" s="16" t="s">
        <v>15</v>
      </c>
      <c r="B12" s="17">
        <f t="shared" ca="1" si="4"/>
        <v>0.5</v>
      </c>
      <c r="C12" s="18" t="s">
        <v>1</v>
      </c>
      <c r="D12" s="19">
        <f t="shared" ca="1" si="5"/>
        <v>0.5</v>
      </c>
      <c r="E12" s="18" t="s">
        <v>2</v>
      </c>
      <c r="F12" s="20">
        <f t="shared" ca="1" si="6"/>
        <v>1</v>
      </c>
      <c r="I12" s="16" t="s">
        <v>16</v>
      </c>
      <c r="J12" s="17">
        <f t="shared" ca="1" si="7"/>
        <v>0.6</v>
      </c>
      <c r="K12" s="18" t="s">
        <v>1</v>
      </c>
      <c r="L12" s="19">
        <f t="shared" ca="1" si="8"/>
        <v>0.7</v>
      </c>
      <c r="M12" s="18" t="s">
        <v>2</v>
      </c>
      <c r="N12" s="20">
        <f t="shared" ca="1" si="9"/>
        <v>1.2999999999999998</v>
      </c>
      <c r="P12" s="21"/>
      <c r="S12" s="1">
        <v>12</v>
      </c>
      <c r="T12" s="22">
        <f t="shared" ca="1" si="1"/>
        <v>0.3</v>
      </c>
      <c r="U12" s="22">
        <f t="shared" ca="1" si="0"/>
        <v>0.3</v>
      </c>
      <c r="X12" s="4">
        <f t="shared" ca="1" si="3"/>
        <v>0.79619344704173567</v>
      </c>
      <c r="Y12" s="5">
        <f t="shared" ca="1" si="2"/>
        <v>21</v>
      </c>
      <c r="AA12" s="6">
        <v>12</v>
      </c>
      <c r="AB12" s="6">
        <v>0.2</v>
      </c>
      <c r="AC12" s="6">
        <v>0.3</v>
      </c>
    </row>
    <row r="13" spans="1:36" ht="90" customHeight="1" x14ac:dyDescent="0.25">
      <c r="A13" s="16" t="s">
        <v>17</v>
      </c>
      <c r="B13" s="17">
        <f t="shared" ca="1" si="4"/>
        <v>0.2</v>
      </c>
      <c r="C13" s="18" t="s">
        <v>1</v>
      </c>
      <c r="D13" s="19">
        <f t="shared" ca="1" si="5"/>
        <v>0.8</v>
      </c>
      <c r="E13" s="18" t="s">
        <v>2</v>
      </c>
      <c r="F13" s="20">
        <f t="shared" ca="1" si="6"/>
        <v>1</v>
      </c>
      <c r="I13" s="16" t="s">
        <v>18</v>
      </c>
      <c r="J13" s="17">
        <f t="shared" ca="1" si="7"/>
        <v>0.5</v>
      </c>
      <c r="K13" s="18" t="s">
        <v>1</v>
      </c>
      <c r="L13" s="19">
        <f t="shared" ca="1" si="8"/>
        <v>0.3</v>
      </c>
      <c r="M13" s="18" t="s">
        <v>2</v>
      </c>
      <c r="N13" s="20">
        <f t="shared" ca="1" si="9"/>
        <v>0.8</v>
      </c>
      <c r="P13" s="21"/>
      <c r="S13" s="1">
        <v>13</v>
      </c>
      <c r="T13" s="22">
        <f t="shared" ca="1" si="1"/>
        <v>0.4</v>
      </c>
      <c r="U13" s="22">
        <f t="shared" ca="1" si="0"/>
        <v>0.2</v>
      </c>
      <c r="X13" s="4">
        <f t="shared" ca="1" si="3"/>
        <v>0.69817058870081128</v>
      </c>
      <c r="Y13" s="5">
        <f t="shared" ca="1" si="2"/>
        <v>29</v>
      </c>
      <c r="AA13" s="6">
        <v>13</v>
      </c>
      <c r="AB13" s="6">
        <v>0.2</v>
      </c>
      <c r="AC13" s="6">
        <v>0.4</v>
      </c>
    </row>
    <row r="14" spans="1:36" ht="90" customHeight="1" x14ac:dyDescent="0.25">
      <c r="A14" s="16" t="s">
        <v>19</v>
      </c>
      <c r="B14" s="17">
        <f t="shared" ca="1" si="4"/>
        <v>0.8</v>
      </c>
      <c r="C14" s="18" t="s">
        <v>1</v>
      </c>
      <c r="D14" s="19">
        <f t="shared" ca="1" si="5"/>
        <v>0.3</v>
      </c>
      <c r="E14" s="18" t="s">
        <v>2</v>
      </c>
      <c r="F14" s="20">
        <f t="shared" ca="1" si="6"/>
        <v>1.1000000000000001</v>
      </c>
      <c r="I14" s="16" t="s">
        <v>20</v>
      </c>
      <c r="J14" s="17">
        <f t="shared" ca="1" si="7"/>
        <v>0.8</v>
      </c>
      <c r="K14" s="18" t="s">
        <v>1</v>
      </c>
      <c r="L14" s="19">
        <f t="shared" ca="1" si="8"/>
        <v>0.8</v>
      </c>
      <c r="M14" s="18" t="s">
        <v>2</v>
      </c>
      <c r="N14" s="20">
        <f t="shared" ca="1" si="9"/>
        <v>1.6</v>
      </c>
      <c r="P14" s="21"/>
      <c r="S14" s="1">
        <v>14</v>
      </c>
      <c r="T14" s="22">
        <f t="shared" ca="1" si="1"/>
        <v>0.3</v>
      </c>
      <c r="U14" s="22">
        <f t="shared" ca="1" si="0"/>
        <v>0.7</v>
      </c>
      <c r="X14" s="4">
        <f t="shared" ca="1" si="3"/>
        <v>0.77817113290123585</v>
      </c>
      <c r="Y14" s="5">
        <f t="shared" ca="1" si="2"/>
        <v>25</v>
      </c>
      <c r="AA14" s="6">
        <v>14</v>
      </c>
      <c r="AB14" s="6">
        <v>0.2</v>
      </c>
      <c r="AC14" s="6">
        <v>0.5</v>
      </c>
    </row>
    <row r="15" spans="1:36" ht="50.1" customHeight="1" x14ac:dyDescent="0.25">
      <c r="A15" s="27" t="str">
        <f>A1</f>
        <v>小数のたし算暗算 (0.1)＋(0.1) ミックス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9">
        <f>N1</f>
        <v>1</v>
      </c>
      <c r="O15" s="29"/>
      <c r="P15" s="1"/>
      <c r="Q15" s="1"/>
      <c r="R15" s="1"/>
      <c r="S15" s="1">
        <v>15</v>
      </c>
      <c r="T15" s="2">
        <f t="shared" ca="1" si="1"/>
        <v>0.7</v>
      </c>
      <c r="U15" s="2">
        <f t="shared" ca="1" si="0"/>
        <v>0.5</v>
      </c>
      <c r="X15" s="4">
        <f t="shared" ca="1" si="3"/>
        <v>0.25560018729984246</v>
      </c>
      <c r="Y15" s="5">
        <f t="shared" ca="1" si="2"/>
        <v>59</v>
      </c>
      <c r="Z15" s="5"/>
      <c r="AA15" s="6">
        <v>15</v>
      </c>
      <c r="AB15" s="6">
        <v>0.2</v>
      </c>
      <c r="AC15" s="6">
        <v>0.6</v>
      </c>
      <c r="AD15" s="5"/>
      <c r="AF15" s="6"/>
      <c r="AG15" s="6"/>
      <c r="AH15" s="6"/>
      <c r="AJ15" s="6"/>
    </row>
    <row r="16" spans="1:36" ht="24.75" customHeight="1" x14ac:dyDescent="0.25">
      <c r="A16" s="7"/>
      <c r="G16" s="6"/>
      <c r="H16" s="6"/>
      <c r="K16" s="9"/>
      <c r="M16" s="10"/>
      <c r="N16" s="10"/>
      <c r="S16" s="1">
        <v>16</v>
      </c>
      <c r="T16" s="2">
        <f t="shared" ca="1" si="1"/>
        <v>0.7</v>
      </c>
      <c r="U16" s="2">
        <f t="shared" ca="1" si="0"/>
        <v>0.2</v>
      </c>
      <c r="X16" s="4">
        <f t="shared" ca="1" si="3"/>
        <v>0.29458430162465177</v>
      </c>
      <c r="Y16" s="5">
        <f t="shared" ca="1" si="2"/>
        <v>56</v>
      </c>
      <c r="AA16" s="6">
        <v>16</v>
      </c>
      <c r="AB16" s="6">
        <v>0.2</v>
      </c>
      <c r="AC16" s="6">
        <v>0.7</v>
      </c>
    </row>
    <row r="17" spans="1:29" ht="39.950000000000003" customHeight="1" thickBot="1" x14ac:dyDescent="0.3">
      <c r="A17" s="11"/>
      <c r="B17" s="5" t="str">
        <f>B3</f>
        <v>月</v>
      </c>
      <c r="C17" s="12"/>
      <c r="D17" s="13" t="str">
        <f>D3</f>
        <v>日</v>
      </c>
      <c r="F17" s="14" t="str">
        <f>F3</f>
        <v>名前</v>
      </c>
      <c r="G17" s="11"/>
      <c r="H17" s="11"/>
      <c r="I17" s="11"/>
      <c r="J17" s="11"/>
      <c r="K17" s="11"/>
      <c r="L17" s="11"/>
      <c r="M17" s="11"/>
      <c r="N17" s="11"/>
      <c r="O17" s="11"/>
      <c r="P17" s="15"/>
      <c r="S17" s="1">
        <v>17</v>
      </c>
      <c r="T17" s="2">
        <f t="shared" ca="1" si="1"/>
        <v>0.8</v>
      </c>
      <c r="U17" s="2">
        <f t="shared" ca="1" si="0"/>
        <v>0.7</v>
      </c>
      <c r="X17" s="4">
        <f t="shared" ca="1" si="3"/>
        <v>0.12896262291505478</v>
      </c>
      <c r="Y17" s="5">
        <f t="shared" ca="1" si="2"/>
        <v>70</v>
      </c>
      <c r="AA17" s="6">
        <v>17</v>
      </c>
      <c r="AB17" s="6">
        <v>0.2</v>
      </c>
      <c r="AC17" s="6">
        <v>0.8</v>
      </c>
    </row>
    <row r="18" spans="1:29" ht="24.75" customHeight="1" x14ac:dyDescent="0.25">
      <c r="S18" s="1">
        <v>18</v>
      </c>
      <c r="T18" s="2">
        <f t="shared" ca="1" si="1"/>
        <v>0.6</v>
      </c>
      <c r="U18" s="2">
        <f t="shared" ca="1" si="0"/>
        <v>0.7</v>
      </c>
      <c r="X18" s="4">
        <f t="shared" ca="1" si="3"/>
        <v>0.3495150071757045</v>
      </c>
      <c r="Y18" s="5">
        <f t="shared" ca="1" si="2"/>
        <v>52</v>
      </c>
      <c r="AA18" s="6">
        <v>18</v>
      </c>
      <c r="AB18" s="6">
        <v>0.2</v>
      </c>
      <c r="AC18" s="6">
        <v>0.9</v>
      </c>
    </row>
    <row r="19" spans="1:29" ht="90" customHeight="1" x14ac:dyDescent="0.25">
      <c r="A19" s="16" t="str">
        <f t="shared" ref="A19:F28" si="10">A5</f>
        <v>(1)</v>
      </c>
      <c r="B19" s="17">
        <f t="shared" ca="1" si="10"/>
        <v>0.6</v>
      </c>
      <c r="C19" s="18" t="str">
        <f t="shared" si="10"/>
        <v>＋</v>
      </c>
      <c r="D19" s="19">
        <f t="shared" ca="1" si="10"/>
        <v>0.1</v>
      </c>
      <c r="E19" s="18" t="str">
        <f t="shared" si="10"/>
        <v>＝</v>
      </c>
      <c r="F19" s="23">
        <f t="shared" ca="1" si="10"/>
        <v>0.7</v>
      </c>
      <c r="I19" s="16" t="str">
        <f t="shared" ref="I19:N28" si="11">I5</f>
        <v>(11)</v>
      </c>
      <c r="J19" s="17">
        <f t="shared" ca="1" si="11"/>
        <v>0.1</v>
      </c>
      <c r="K19" s="18" t="str">
        <f t="shared" si="11"/>
        <v>＋</v>
      </c>
      <c r="L19" s="19">
        <f t="shared" ca="1" si="11"/>
        <v>0.2</v>
      </c>
      <c r="M19" s="18" t="str">
        <f t="shared" si="11"/>
        <v>＝</v>
      </c>
      <c r="N19" s="23">
        <f t="shared" ca="1" si="11"/>
        <v>0.30000000000000004</v>
      </c>
      <c r="P19" s="21"/>
      <c r="S19" s="1">
        <v>19</v>
      </c>
      <c r="T19" s="2">
        <f t="shared" ca="1" si="1"/>
        <v>0.5</v>
      </c>
      <c r="U19" s="2">
        <f t="shared" ca="1" si="0"/>
        <v>0.3</v>
      </c>
      <c r="X19" s="4">
        <f t="shared" ca="1" si="3"/>
        <v>0.58841658470194769</v>
      </c>
      <c r="Y19" s="5">
        <f t="shared" ca="1" si="2"/>
        <v>39</v>
      </c>
      <c r="AA19" s="6">
        <v>19</v>
      </c>
      <c r="AB19" s="6">
        <v>0.3</v>
      </c>
      <c r="AC19" s="6">
        <v>0.1</v>
      </c>
    </row>
    <row r="20" spans="1:29" ht="90" customHeight="1" x14ac:dyDescent="0.25">
      <c r="A20" s="16" t="str">
        <f t="shared" si="10"/>
        <v>(2)</v>
      </c>
      <c r="B20" s="17">
        <f t="shared" ca="1" si="10"/>
        <v>0.6</v>
      </c>
      <c r="C20" s="18" t="str">
        <f t="shared" si="10"/>
        <v>＋</v>
      </c>
      <c r="D20" s="19">
        <f t="shared" ca="1" si="10"/>
        <v>0.8</v>
      </c>
      <c r="E20" s="18" t="str">
        <f t="shared" si="10"/>
        <v>＝</v>
      </c>
      <c r="F20" s="23">
        <f t="shared" ca="1" si="10"/>
        <v>1.4</v>
      </c>
      <c r="I20" s="16" t="str">
        <f t="shared" si="11"/>
        <v>(12)</v>
      </c>
      <c r="J20" s="17">
        <f t="shared" ca="1" si="11"/>
        <v>0.3</v>
      </c>
      <c r="K20" s="18" t="str">
        <f t="shared" si="11"/>
        <v>＋</v>
      </c>
      <c r="L20" s="19">
        <f t="shared" ca="1" si="11"/>
        <v>0.3</v>
      </c>
      <c r="M20" s="18" t="str">
        <f t="shared" si="11"/>
        <v>＝</v>
      </c>
      <c r="N20" s="23">
        <f t="shared" ca="1" si="11"/>
        <v>0.6</v>
      </c>
      <c r="P20" s="21"/>
      <c r="S20" s="1">
        <v>20</v>
      </c>
      <c r="T20" s="2">
        <f t="shared" ca="1" si="1"/>
        <v>0.8</v>
      </c>
      <c r="U20" s="2">
        <f t="shared" ca="1" si="0"/>
        <v>0.8</v>
      </c>
      <c r="X20" s="4">
        <f t="shared" ca="1" si="3"/>
        <v>0.11146946652443579</v>
      </c>
      <c r="Y20" s="5">
        <f t="shared" ca="1" si="2"/>
        <v>71</v>
      </c>
      <c r="AA20" s="6">
        <v>20</v>
      </c>
      <c r="AB20" s="6">
        <v>0.3</v>
      </c>
      <c r="AC20" s="6">
        <v>0.2</v>
      </c>
    </row>
    <row r="21" spans="1:29" ht="90" customHeight="1" x14ac:dyDescent="0.25">
      <c r="A21" s="16" t="str">
        <f t="shared" si="10"/>
        <v>(3)</v>
      </c>
      <c r="B21" s="17">
        <f t="shared" ca="1" si="10"/>
        <v>0.2</v>
      </c>
      <c r="C21" s="18" t="str">
        <f t="shared" si="10"/>
        <v>＋</v>
      </c>
      <c r="D21" s="19">
        <f t="shared" ca="1" si="10"/>
        <v>0.1</v>
      </c>
      <c r="E21" s="18" t="str">
        <f t="shared" si="10"/>
        <v>＝</v>
      </c>
      <c r="F21" s="23">
        <f t="shared" ca="1" si="10"/>
        <v>0.30000000000000004</v>
      </c>
      <c r="I21" s="16" t="str">
        <f t="shared" si="11"/>
        <v>(13)</v>
      </c>
      <c r="J21" s="17">
        <f t="shared" ca="1" si="11"/>
        <v>0.4</v>
      </c>
      <c r="K21" s="18" t="str">
        <f t="shared" si="11"/>
        <v>＋</v>
      </c>
      <c r="L21" s="19">
        <f t="shared" ca="1" si="11"/>
        <v>0.2</v>
      </c>
      <c r="M21" s="18" t="str">
        <f t="shared" si="11"/>
        <v>＝</v>
      </c>
      <c r="N21" s="23">
        <f t="shared" ca="1" si="11"/>
        <v>0.60000000000000009</v>
      </c>
      <c r="P21" s="21"/>
      <c r="S21" s="1"/>
      <c r="T21" s="2"/>
      <c r="U21" s="2"/>
      <c r="X21" s="4">
        <f t="shared" ca="1" si="3"/>
        <v>0.37286908463162094</v>
      </c>
      <c r="Y21" s="5">
        <f t="shared" ca="1" si="2"/>
        <v>51</v>
      </c>
      <c r="AA21" s="6">
        <v>21</v>
      </c>
      <c r="AB21" s="6">
        <v>0.3</v>
      </c>
      <c r="AC21" s="6">
        <v>0.3</v>
      </c>
    </row>
    <row r="22" spans="1:29" ht="90" customHeight="1" x14ac:dyDescent="0.25">
      <c r="A22" s="16" t="str">
        <f t="shared" si="10"/>
        <v>(4)</v>
      </c>
      <c r="B22" s="17">
        <f t="shared" ca="1" si="10"/>
        <v>0.6</v>
      </c>
      <c r="C22" s="18" t="str">
        <f t="shared" si="10"/>
        <v>＋</v>
      </c>
      <c r="D22" s="19">
        <f t="shared" ca="1" si="10"/>
        <v>0.2</v>
      </c>
      <c r="E22" s="18" t="str">
        <f t="shared" si="10"/>
        <v>＝</v>
      </c>
      <c r="F22" s="23">
        <f t="shared" ca="1" si="10"/>
        <v>0.8</v>
      </c>
      <c r="I22" s="16" t="str">
        <f t="shared" si="11"/>
        <v>(14)</v>
      </c>
      <c r="J22" s="17">
        <f t="shared" ca="1" si="11"/>
        <v>0.3</v>
      </c>
      <c r="K22" s="18" t="str">
        <f t="shared" si="11"/>
        <v>＋</v>
      </c>
      <c r="L22" s="19">
        <f t="shared" ca="1" si="11"/>
        <v>0.7</v>
      </c>
      <c r="M22" s="18" t="str">
        <f t="shared" si="11"/>
        <v>＝</v>
      </c>
      <c r="N22" s="23">
        <f t="shared" ca="1" si="11"/>
        <v>1</v>
      </c>
      <c r="P22" s="21"/>
      <c r="S22" s="1"/>
      <c r="T22" s="2"/>
      <c r="U22" s="2"/>
      <c r="X22" s="4">
        <f t="shared" ca="1" si="3"/>
        <v>8.4566956146562289E-3</v>
      </c>
      <c r="Y22" s="5">
        <f t="shared" ca="1" si="2"/>
        <v>81</v>
      </c>
      <c r="AA22" s="6">
        <v>22</v>
      </c>
      <c r="AB22" s="6">
        <v>0.3</v>
      </c>
      <c r="AC22" s="6">
        <v>0.4</v>
      </c>
    </row>
    <row r="23" spans="1:29" ht="90" customHeight="1" x14ac:dyDescent="0.25">
      <c r="A23" s="16" t="str">
        <f t="shared" si="10"/>
        <v>(5)</v>
      </c>
      <c r="B23" s="17">
        <f t="shared" ca="1" si="10"/>
        <v>0.8</v>
      </c>
      <c r="C23" s="18" t="str">
        <f t="shared" si="10"/>
        <v>＋</v>
      </c>
      <c r="D23" s="19">
        <f t="shared" ca="1" si="10"/>
        <v>0.4</v>
      </c>
      <c r="E23" s="18" t="str">
        <f t="shared" si="10"/>
        <v>＝</v>
      </c>
      <c r="F23" s="23">
        <f t="shared" ca="1" si="10"/>
        <v>1.2000000000000002</v>
      </c>
      <c r="I23" s="16" t="str">
        <f t="shared" si="11"/>
        <v>(15)</v>
      </c>
      <c r="J23" s="17">
        <f t="shared" ca="1" si="11"/>
        <v>0.7</v>
      </c>
      <c r="K23" s="18" t="str">
        <f t="shared" si="11"/>
        <v>＋</v>
      </c>
      <c r="L23" s="19">
        <f t="shared" ca="1" si="11"/>
        <v>0.5</v>
      </c>
      <c r="M23" s="18" t="str">
        <f t="shared" si="11"/>
        <v>＝</v>
      </c>
      <c r="N23" s="23">
        <f t="shared" ca="1" si="11"/>
        <v>1.2</v>
      </c>
      <c r="P23" s="21"/>
      <c r="S23" s="1"/>
      <c r="T23" s="2"/>
      <c r="U23" s="2"/>
      <c r="X23" s="4">
        <f t="shared" ca="1" si="3"/>
        <v>0.27709826499745294</v>
      </c>
      <c r="Y23" s="5">
        <f t="shared" ca="1" si="2"/>
        <v>58</v>
      </c>
      <c r="AA23" s="6">
        <v>23</v>
      </c>
      <c r="AB23" s="6">
        <v>0.3</v>
      </c>
      <c r="AC23" s="6">
        <v>0.5</v>
      </c>
    </row>
    <row r="24" spans="1:29" ht="90" customHeight="1" x14ac:dyDescent="0.25">
      <c r="A24" s="16" t="str">
        <f t="shared" si="10"/>
        <v>(6)</v>
      </c>
      <c r="B24" s="17">
        <f t="shared" ca="1" si="10"/>
        <v>0.2</v>
      </c>
      <c r="C24" s="18" t="str">
        <f t="shared" si="10"/>
        <v>＋</v>
      </c>
      <c r="D24" s="19">
        <f t="shared" ca="1" si="10"/>
        <v>0.9</v>
      </c>
      <c r="E24" s="18" t="str">
        <f t="shared" si="10"/>
        <v>＝</v>
      </c>
      <c r="F24" s="23">
        <f t="shared" ca="1" si="10"/>
        <v>1.1000000000000001</v>
      </c>
      <c r="I24" s="16" t="str">
        <f t="shared" si="11"/>
        <v>(16)</v>
      </c>
      <c r="J24" s="17">
        <f t="shared" ca="1" si="11"/>
        <v>0.7</v>
      </c>
      <c r="K24" s="18" t="str">
        <f t="shared" si="11"/>
        <v>＋</v>
      </c>
      <c r="L24" s="19">
        <f t="shared" ca="1" si="11"/>
        <v>0.2</v>
      </c>
      <c r="M24" s="18" t="str">
        <f t="shared" si="11"/>
        <v>＝</v>
      </c>
      <c r="N24" s="23">
        <f t="shared" ca="1" si="11"/>
        <v>0.89999999999999991</v>
      </c>
      <c r="P24" s="21"/>
      <c r="S24" s="1"/>
      <c r="T24" s="2"/>
      <c r="U24" s="2"/>
      <c r="X24" s="4">
        <f t="shared" ca="1" si="3"/>
        <v>0.16632608115654202</v>
      </c>
      <c r="Y24" s="5">
        <f t="shared" ca="1" si="2"/>
        <v>69</v>
      </c>
      <c r="AA24" s="6">
        <v>24</v>
      </c>
      <c r="AB24" s="6">
        <v>0.3</v>
      </c>
      <c r="AC24" s="6">
        <v>0.6</v>
      </c>
    </row>
    <row r="25" spans="1:29" ht="90" customHeight="1" x14ac:dyDescent="0.25">
      <c r="A25" s="16" t="str">
        <f t="shared" si="10"/>
        <v>(7)</v>
      </c>
      <c r="B25" s="17">
        <f t="shared" ca="1" si="10"/>
        <v>0.4</v>
      </c>
      <c r="C25" s="18" t="str">
        <f t="shared" si="10"/>
        <v>＋</v>
      </c>
      <c r="D25" s="19">
        <f t="shared" ca="1" si="10"/>
        <v>0.1</v>
      </c>
      <c r="E25" s="18" t="str">
        <f t="shared" si="10"/>
        <v>＝</v>
      </c>
      <c r="F25" s="23">
        <f t="shared" ca="1" si="10"/>
        <v>0.5</v>
      </c>
      <c r="I25" s="16" t="str">
        <f t="shared" si="11"/>
        <v>(17)</v>
      </c>
      <c r="J25" s="17">
        <f t="shared" ca="1" si="11"/>
        <v>0.8</v>
      </c>
      <c r="K25" s="18" t="str">
        <f t="shared" si="11"/>
        <v>＋</v>
      </c>
      <c r="L25" s="19">
        <f t="shared" ca="1" si="11"/>
        <v>0.7</v>
      </c>
      <c r="M25" s="18" t="str">
        <f t="shared" si="11"/>
        <v>＝</v>
      </c>
      <c r="N25" s="23">
        <f t="shared" ca="1" si="11"/>
        <v>1.5</v>
      </c>
      <c r="P25" s="21"/>
      <c r="S25" s="1"/>
      <c r="T25" s="22"/>
      <c r="U25" s="22"/>
      <c r="X25" s="4">
        <f t="shared" ca="1" si="3"/>
        <v>3.5186332377487362E-2</v>
      </c>
      <c r="Y25" s="5">
        <f t="shared" ca="1" si="2"/>
        <v>76</v>
      </c>
      <c r="AA25" s="6">
        <v>25</v>
      </c>
      <c r="AB25" s="6">
        <v>0.3</v>
      </c>
      <c r="AC25" s="6">
        <v>0.7</v>
      </c>
    </row>
    <row r="26" spans="1:29" ht="90" customHeight="1" x14ac:dyDescent="0.25">
      <c r="A26" s="16" t="str">
        <f t="shared" si="10"/>
        <v>(8)</v>
      </c>
      <c r="B26" s="17">
        <f t="shared" ca="1" si="10"/>
        <v>0.5</v>
      </c>
      <c r="C26" s="18" t="str">
        <f t="shared" si="10"/>
        <v>＋</v>
      </c>
      <c r="D26" s="19">
        <f t="shared" ca="1" si="10"/>
        <v>0.5</v>
      </c>
      <c r="E26" s="18" t="str">
        <f t="shared" si="10"/>
        <v>＝</v>
      </c>
      <c r="F26" s="23">
        <f t="shared" ca="1" si="10"/>
        <v>1</v>
      </c>
      <c r="I26" s="16" t="str">
        <f t="shared" si="11"/>
        <v>(18)</v>
      </c>
      <c r="J26" s="17">
        <f t="shared" ca="1" si="11"/>
        <v>0.6</v>
      </c>
      <c r="K26" s="18" t="str">
        <f t="shared" si="11"/>
        <v>＋</v>
      </c>
      <c r="L26" s="19">
        <f t="shared" ca="1" si="11"/>
        <v>0.7</v>
      </c>
      <c r="M26" s="18" t="str">
        <f t="shared" si="11"/>
        <v>＝</v>
      </c>
      <c r="N26" s="23">
        <f t="shared" ca="1" si="11"/>
        <v>1.2999999999999998</v>
      </c>
      <c r="P26" s="21"/>
      <c r="S26" s="1"/>
      <c r="X26" s="4">
        <f t="shared" ca="1" si="3"/>
        <v>0.55730466293827208</v>
      </c>
      <c r="Y26" s="5">
        <f t="shared" ca="1" si="2"/>
        <v>40</v>
      </c>
      <c r="AA26" s="6">
        <v>26</v>
      </c>
      <c r="AB26" s="6">
        <v>0.3</v>
      </c>
      <c r="AC26" s="6">
        <v>0.8</v>
      </c>
    </row>
    <row r="27" spans="1:29" ht="90" customHeight="1" x14ac:dyDescent="0.25">
      <c r="A27" s="16" t="str">
        <f t="shared" si="10"/>
        <v>(9)</v>
      </c>
      <c r="B27" s="17">
        <f t="shared" ca="1" si="10"/>
        <v>0.2</v>
      </c>
      <c r="C27" s="18" t="str">
        <f t="shared" si="10"/>
        <v>＋</v>
      </c>
      <c r="D27" s="19">
        <f t="shared" ca="1" si="10"/>
        <v>0.8</v>
      </c>
      <c r="E27" s="18" t="str">
        <f t="shared" si="10"/>
        <v>＝</v>
      </c>
      <c r="F27" s="23">
        <f t="shared" ca="1" si="10"/>
        <v>1</v>
      </c>
      <c r="I27" s="16" t="str">
        <f t="shared" si="11"/>
        <v>(19)</v>
      </c>
      <c r="J27" s="17">
        <f t="shared" ca="1" si="11"/>
        <v>0.5</v>
      </c>
      <c r="K27" s="18" t="str">
        <f t="shared" si="11"/>
        <v>＋</v>
      </c>
      <c r="L27" s="19">
        <f t="shared" ca="1" si="11"/>
        <v>0.3</v>
      </c>
      <c r="M27" s="18" t="str">
        <f t="shared" si="11"/>
        <v>＝</v>
      </c>
      <c r="N27" s="23">
        <f t="shared" ca="1" si="11"/>
        <v>0.8</v>
      </c>
      <c r="P27" s="21"/>
      <c r="S27" s="1"/>
      <c r="X27" s="4">
        <f t="shared" ca="1" si="3"/>
        <v>0.96402640215856872</v>
      </c>
      <c r="Y27" s="5">
        <f t="shared" ca="1" si="2"/>
        <v>4</v>
      </c>
      <c r="AA27" s="6">
        <v>27</v>
      </c>
      <c r="AB27" s="6">
        <v>0.3</v>
      </c>
      <c r="AC27" s="6">
        <v>0.9</v>
      </c>
    </row>
    <row r="28" spans="1:29" ht="90" customHeight="1" x14ac:dyDescent="0.25">
      <c r="A28" s="16" t="str">
        <f t="shared" si="10"/>
        <v>(10)</v>
      </c>
      <c r="B28" s="17">
        <f t="shared" ca="1" si="10"/>
        <v>0.8</v>
      </c>
      <c r="C28" s="18" t="str">
        <f t="shared" si="10"/>
        <v>＋</v>
      </c>
      <c r="D28" s="19">
        <f t="shared" ca="1" si="10"/>
        <v>0.3</v>
      </c>
      <c r="E28" s="18" t="str">
        <f t="shared" si="10"/>
        <v>＝</v>
      </c>
      <c r="F28" s="23">
        <f t="shared" ca="1" si="10"/>
        <v>1.1000000000000001</v>
      </c>
      <c r="I28" s="16" t="str">
        <f t="shared" si="11"/>
        <v>(20)</v>
      </c>
      <c r="J28" s="17">
        <f t="shared" ca="1" si="11"/>
        <v>0.8</v>
      </c>
      <c r="K28" s="18" t="str">
        <f t="shared" si="11"/>
        <v>＋</v>
      </c>
      <c r="L28" s="19">
        <f t="shared" ca="1" si="11"/>
        <v>0.8</v>
      </c>
      <c r="M28" s="18" t="str">
        <f t="shared" si="11"/>
        <v>＝</v>
      </c>
      <c r="N28" s="23">
        <f t="shared" ca="1" si="11"/>
        <v>1.6</v>
      </c>
      <c r="P28" s="21"/>
      <c r="S28" s="1"/>
      <c r="X28" s="4">
        <f t="shared" ca="1" si="3"/>
        <v>0.27999010345602438</v>
      </c>
      <c r="Y28" s="5">
        <f t="shared" ca="1" si="2"/>
        <v>57</v>
      </c>
      <c r="AA28" s="6">
        <v>28</v>
      </c>
      <c r="AB28" s="6">
        <v>0.4</v>
      </c>
      <c r="AC28" s="6">
        <v>0.1</v>
      </c>
    </row>
    <row r="29" spans="1:29" ht="53.1" customHeight="1" x14ac:dyDescent="0.25">
      <c r="X29" s="4">
        <f t="shared" ca="1" si="3"/>
        <v>0.66655757751389089</v>
      </c>
      <c r="Y29" s="5">
        <f t="shared" ca="1" si="2"/>
        <v>33</v>
      </c>
      <c r="AA29" s="6">
        <v>29</v>
      </c>
      <c r="AB29" s="6">
        <v>0.4</v>
      </c>
      <c r="AC29" s="6">
        <v>0.2</v>
      </c>
    </row>
    <row r="30" spans="1:29" ht="53.1" customHeight="1" x14ac:dyDescent="0.25">
      <c r="X30" s="4">
        <f t="shared" ca="1" si="3"/>
        <v>0.78650409176219238</v>
      </c>
      <c r="Y30" s="5">
        <f t="shared" ca="1" si="2"/>
        <v>23</v>
      </c>
      <c r="AA30" s="6">
        <v>30</v>
      </c>
      <c r="AB30" s="6">
        <v>0.4</v>
      </c>
      <c r="AC30" s="6">
        <v>0.3</v>
      </c>
    </row>
    <row r="31" spans="1:29" ht="53.1" customHeight="1" x14ac:dyDescent="0.25">
      <c r="X31" s="4">
        <f t="shared" ca="1" si="3"/>
        <v>7.2193573904928199E-2</v>
      </c>
      <c r="Y31" s="5">
        <f t="shared" ca="1" si="2"/>
        <v>75</v>
      </c>
      <c r="AA31" s="6">
        <v>31</v>
      </c>
      <c r="AB31" s="6">
        <v>0.4</v>
      </c>
      <c r="AC31" s="6">
        <v>0.4</v>
      </c>
    </row>
    <row r="32" spans="1:29" ht="53.1" customHeight="1" x14ac:dyDescent="0.25">
      <c r="X32" s="4">
        <f t="shared" ca="1" si="3"/>
        <v>0.67275438789534436</v>
      </c>
      <c r="Y32" s="5">
        <f t="shared" ca="1" si="2"/>
        <v>32</v>
      </c>
      <c r="AA32" s="6">
        <v>32</v>
      </c>
      <c r="AB32" s="6">
        <v>0.4</v>
      </c>
      <c r="AC32" s="6">
        <v>0.5</v>
      </c>
    </row>
    <row r="33" spans="1:29" ht="53.1" customHeight="1" x14ac:dyDescent="0.25">
      <c r="A33" s="16"/>
      <c r="B33" s="5"/>
      <c r="C33" s="24"/>
      <c r="D33" s="5"/>
      <c r="E33" s="24"/>
      <c r="F33" s="25"/>
      <c r="G33" s="26"/>
      <c r="H33" s="26"/>
      <c r="I33" s="16"/>
      <c r="J33" s="5"/>
      <c r="K33" s="24"/>
      <c r="L33" s="5"/>
      <c r="M33" s="24"/>
      <c r="N33" s="24"/>
      <c r="O33" s="25"/>
      <c r="P33" s="25"/>
      <c r="X33" s="4">
        <f t="shared" ca="1" si="3"/>
        <v>0.74177214739958663</v>
      </c>
      <c r="Y33" s="5">
        <f t="shared" ca="1" si="2"/>
        <v>26</v>
      </c>
      <c r="AA33" s="6">
        <v>33</v>
      </c>
      <c r="AB33" s="6">
        <v>0.4</v>
      </c>
      <c r="AC33" s="6">
        <v>0.6</v>
      </c>
    </row>
    <row r="34" spans="1:29" ht="53.1" customHeight="1" x14ac:dyDescent="0.25">
      <c r="X34" s="4">
        <f t="shared" ca="1" si="3"/>
        <v>0.83771147426609027</v>
      </c>
      <c r="Y34" s="5">
        <f t="shared" ca="1" si="2"/>
        <v>20</v>
      </c>
      <c r="AA34" s="6">
        <v>34</v>
      </c>
      <c r="AB34" s="6">
        <v>0.4</v>
      </c>
      <c r="AC34" s="6">
        <v>0.7</v>
      </c>
    </row>
    <row r="35" spans="1:29" ht="53.1" customHeight="1" x14ac:dyDescent="0.25">
      <c r="X35" s="4">
        <f t="shared" ca="1" si="3"/>
        <v>1.3873699372758619E-2</v>
      </c>
      <c r="Y35" s="5">
        <f t="shared" ca="1" si="2"/>
        <v>80</v>
      </c>
      <c r="AA35" s="6">
        <v>35</v>
      </c>
      <c r="AB35" s="6">
        <v>0.4</v>
      </c>
      <c r="AC35" s="6">
        <v>0.8</v>
      </c>
    </row>
    <row r="36" spans="1:29" ht="31.5" x14ac:dyDescent="0.25">
      <c r="X36" s="4">
        <f t="shared" ca="1" si="3"/>
        <v>0.97222505490192213</v>
      </c>
      <c r="Y36" s="5">
        <f t="shared" ca="1" si="2"/>
        <v>3</v>
      </c>
      <c r="AA36" s="6">
        <v>36</v>
      </c>
      <c r="AB36" s="6">
        <v>0.4</v>
      </c>
      <c r="AC36" s="6">
        <v>0.9</v>
      </c>
    </row>
    <row r="37" spans="1:29" ht="31.5" x14ac:dyDescent="0.25">
      <c r="X37" s="4">
        <f t="shared" ca="1" si="3"/>
        <v>0.21800812802248781</v>
      </c>
      <c r="Y37" s="5">
        <f t="shared" ca="1" si="2"/>
        <v>62</v>
      </c>
      <c r="AA37" s="6">
        <v>37</v>
      </c>
      <c r="AB37" s="6">
        <v>0.5</v>
      </c>
      <c r="AC37" s="6">
        <v>0.1</v>
      </c>
    </row>
    <row r="38" spans="1:29" ht="31.5" x14ac:dyDescent="0.25">
      <c r="X38" s="4">
        <f t="shared" ca="1" si="3"/>
        <v>0.1950708035580011</v>
      </c>
      <c r="Y38" s="5">
        <f t="shared" ca="1" si="2"/>
        <v>64</v>
      </c>
      <c r="AA38" s="6">
        <v>38</v>
      </c>
      <c r="AB38" s="6">
        <v>0.5</v>
      </c>
      <c r="AC38" s="6">
        <v>0.2</v>
      </c>
    </row>
    <row r="39" spans="1:29" ht="31.5" x14ac:dyDescent="0.25">
      <c r="X39" s="4">
        <f t="shared" ca="1" si="3"/>
        <v>0.64765111788622343</v>
      </c>
      <c r="Y39" s="5">
        <f t="shared" ca="1" si="2"/>
        <v>34</v>
      </c>
      <c r="AA39" s="6">
        <v>39</v>
      </c>
      <c r="AB39" s="6">
        <v>0.5</v>
      </c>
      <c r="AC39" s="6">
        <v>0.3</v>
      </c>
    </row>
    <row r="40" spans="1:29" ht="31.5" x14ac:dyDescent="0.25">
      <c r="X40" s="4">
        <f t="shared" ca="1" si="3"/>
        <v>0.29591743546560823</v>
      </c>
      <c r="Y40" s="5">
        <f t="shared" ca="1" si="2"/>
        <v>55</v>
      </c>
      <c r="AA40" s="6">
        <v>40</v>
      </c>
      <c r="AB40" s="6">
        <v>0.5</v>
      </c>
      <c r="AC40" s="6">
        <v>0.4</v>
      </c>
    </row>
    <row r="41" spans="1:29" ht="31.5" x14ac:dyDescent="0.25">
      <c r="X41" s="4">
        <f t="shared" ca="1" si="3"/>
        <v>0.87528379694429015</v>
      </c>
      <c r="Y41" s="5">
        <f t="shared" ca="1" si="2"/>
        <v>11</v>
      </c>
      <c r="AA41" s="6">
        <v>41</v>
      </c>
      <c r="AB41" s="6">
        <v>0.5</v>
      </c>
      <c r="AC41" s="6">
        <v>0.5</v>
      </c>
    </row>
    <row r="42" spans="1:29" ht="31.5" x14ac:dyDescent="0.25">
      <c r="X42" s="4">
        <f t="shared" ca="1" si="3"/>
        <v>9.3243102394645283E-2</v>
      </c>
      <c r="Y42" s="5">
        <f t="shared" ca="1" si="2"/>
        <v>73</v>
      </c>
      <c r="AA42" s="6">
        <v>42</v>
      </c>
      <c r="AB42" s="6">
        <v>0.5</v>
      </c>
      <c r="AC42" s="6">
        <v>0.6</v>
      </c>
    </row>
    <row r="43" spans="1:29" ht="31.5" x14ac:dyDescent="0.25">
      <c r="X43" s="4">
        <f t="shared" ca="1" si="3"/>
        <v>0.99902488521383337</v>
      </c>
      <c r="Y43" s="5">
        <f t="shared" ca="1" si="2"/>
        <v>1</v>
      </c>
      <c r="AA43" s="6">
        <v>43</v>
      </c>
      <c r="AB43" s="6">
        <v>0.5</v>
      </c>
      <c r="AC43" s="6">
        <v>0.7</v>
      </c>
    </row>
    <row r="44" spans="1:29" ht="31.5" x14ac:dyDescent="0.25">
      <c r="X44" s="4">
        <f t="shared" ca="1" si="3"/>
        <v>0.8543852983607042</v>
      </c>
      <c r="Y44" s="5">
        <f t="shared" ca="1" si="2"/>
        <v>14</v>
      </c>
      <c r="AA44" s="6">
        <v>44</v>
      </c>
      <c r="AB44" s="6">
        <v>0.5</v>
      </c>
      <c r="AC44" s="6">
        <v>0.8</v>
      </c>
    </row>
    <row r="45" spans="1:29" ht="31.5" x14ac:dyDescent="0.25">
      <c r="X45" s="4">
        <f t="shared" ca="1" si="3"/>
        <v>3.0435323048088048E-2</v>
      </c>
      <c r="Y45" s="5">
        <f t="shared" ca="1" si="2"/>
        <v>77</v>
      </c>
      <c r="AA45" s="6">
        <v>45</v>
      </c>
      <c r="AB45" s="6">
        <v>0.5</v>
      </c>
      <c r="AC45" s="6">
        <v>0.9</v>
      </c>
    </row>
    <row r="46" spans="1:29" ht="31.5" x14ac:dyDescent="0.25">
      <c r="X46" s="4">
        <f t="shared" ca="1" si="3"/>
        <v>0.94032847122213514</v>
      </c>
      <c r="Y46" s="5">
        <f t="shared" ca="1" si="2"/>
        <v>6</v>
      </c>
      <c r="AA46" s="6">
        <v>46</v>
      </c>
      <c r="AB46" s="6">
        <v>0.6</v>
      </c>
      <c r="AC46" s="6">
        <v>0.1</v>
      </c>
    </row>
    <row r="47" spans="1:29" ht="31.5" x14ac:dyDescent="0.25">
      <c r="X47" s="4">
        <f t="shared" ca="1" si="3"/>
        <v>0.21657211329389503</v>
      </c>
      <c r="Y47" s="5">
        <f t="shared" ca="1" si="2"/>
        <v>63</v>
      </c>
      <c r="AA47" s="6">
        <v>47</v>
      </c>
      <c r="AB47" s="6">
        <v>0.6</v>
      </c>
      <c r="AC47" s="6">
        <v>0.2</v>
      </c>
    </row>
    <row r="48" spans="1:29" ht="31.5" x14ac:dyDescent="0.25">
      <c r="X48" s="4">
        <f t="shared" ca="1" si="3"/>
        <v>0.78441740059114284</v>
      </c>
      <c r="Y48" s="5">
        <f t="shared" ca="1" si="2"/>
        <v>24</v>
      </c>
      <c r="AA48" s="6">
        <v>48</v>
      </c>
      <c r="AB48" s="6">
        <v>0.6</v>
      </c>
      <c r="AC48" s="6">
        <v>0.3</v>
      </c>
    </row>
    <row r="49" spans="24:36" ht="31.5" x14ac:dyDescent="0.25">
      <c r="X49" s="4">
        <f t="shared" ca="1" si="3"/>
        <v>0.16658576367975764</v>
      </c>
      <c r="Y49" s="5">
        <f t="shared" ca="1" si="2"/>
        <v>68</v>
      </c>
      <c r="AA49" s="6">
        <v>49</v>
      </c>
      <c r="AB49" s="6">
        <v>0.6</v>
      </c>
      <c r="AC49" s="6">
        <v>0.4</v>
      </c>
    </row>
    <row r="50" spans="24:36" ht="31.5" x14ac:dyDescent="0.25">
      <c r="X50" s="4">
        <f t="shared" ca="1" si="3"/>
        <v>0.41212229514029142</v>
      </c>
      <c r="Y50" s="5">
        <f t="shared" ca="1" si="2"/>
        <v>50</v>
      </c>
      <c r="AA50" s="6">
        <v>50</v>
      </c>
      <c r="AB50" s="6">
        <v>0.6</v>
      </c>
      <c r="AC50" s="6">
        <v>0.5</v>
      </c>
    </row>
    <row r="51" spans="24:36" ht="31.5" x14ac:dyDescent="0.25">
      <c r="X51" s="4">
        <f t="shared" ca="1" si="3"/>
        <v>0.869046369228342</v>
      </c>
      <c r="Y51" s="5">
        <f t="shared" ca="1" si="2"/>
        <v>12</v>
      </c>
      <c r="AA51" s="6">
        <v>51</v>
      </c>
      <c r="AB51" s="6">
        <v>0.6</v>
      </c>
      <c r="AC51" s="6">
        <v>0.6</v>
      </c>
    </row>
    <row r="52" spans="24:36" ht="31.5" x14ac:dyDescent="0.25">
      <c r="X52" s="4">
        <f t="shared" ca="1" si="3"/>
        <v>0.51970501655360857</v>
      </c>
      <c r="Y52" s="5">
        <f t="shared" ca="1" si="2"/>
        <v>42</v>
      </c>
      <c r="AA52" s="6">
        <v>52</v>
      </c>
      <c r="AB52" s="6">
        <v>0.6</v>
      </c>
      <c r="AC52" s="6">
        <v>0.7</v>
      </c>
    </row>
    <row r="53" spans="24:36" ht="31.5" x14ac:dyDescent="0.25">
      <c r="X53" s="4">
        <f t="shared" ca="1" si="3"/>
        <v>0.4144571693246093</v>
      </c>
      <c r="Y53" s="5">
        <f t="shared" ca="1" si="2"/>
        <v>49</v>
      </c>
      <c r="AA53" s="6">
        <v>53</v>
      </c>
      <c r="AB53" s="6">
        <v>0.6</v>
      </c>
      <c r="AC53" s="6">
        <v>0.8</v>
      </c>
    </row>
    <row r="54" spans="24:36" ht="31.5" x14ac:dyDescent="0.25">
      <c r="X54" s="4">
        <f t="shared" ca="1" si="3"/>
        <v>0.64695825300523813</v>
      </c>
      <c r="Y54" s="5">
        <f t="shared" ca="1" si="2"/>
        <v>35</v>
      </c>
      <c r="AA54" s="6">
        <v>54</v>
      </c>
      <c r="AB54" s="6">
        <v>0.6</v>
      </c>
      <c r="AC54" s="6">
        <v>0.9</v>
      </c>
    </row>
    <row r="55" spans="24:36" ht="31.5" x14ac:dyDescent="0.25">
      <c r="X55" s="4">
        <f t="shared" ca="1" si="3"/>
        <v>0.23223588220528735</v>
      </c>
      <c r="Y55" s="5">
        <f t="shared" ca="1" si="2"/>
        <v>60</v>
      </c>
      <c r="AA55" s="6">
        <v>55</v>
      </c>
      <c r="AB55" s="6">
        <v>0.7</v>
      </c>
      <c r="AC55" s="6">
        <v>0.1</v>
      </c>
    </row>
    <row r="56" spans="24:36" ht="31.5" x14ac:dyDescent="0.25">
      <c r="X56" s="4">
        <f t="shared" ca="1" si="3"/>
        <v>9.5708293742547856E-2</v>
      </c>
      <c r="Y56" s="5">
        <f t="shared" ca="1" si="2"/>
        <v>72</v>
      </c>
      <c r="AA56" s="6">
        <v>56</v>
      </c>
      <c r="AB56" s="6">
        <v>0.7</v>
      </c>
      <c r="AC56" s="6">
        <v>0.2</v>
      </c>
    </row>
    <row r="57" spans="24:36" ht="31.5" x14ac:dyDescent="0.25">
      <c r="X57" s="4">
        <f t="shared" ca="1" si="3"/>
        <v>0.85016229472573057</v>
      </c>
      <c r="Y57" s="5">
        <f t="shared" ca="1" si="2"/>
        <v>16</v>
      </c>
      <c r="AA57" s="6">
        <v>57</v>
      </c>
      <c r="AB57" s="6">
        <v>0.7</v>
      </c>
      <c r="AC57" s="6">
        <v>0.3</v>
      </c>
    </row>
    <row r="58" spans="24:36" ht="31.5" x14ac:dyDescent="0.25">
      <c r="X58" s="4">
        <f t="shared" ca="1" si="3"/>
        <v>0.21813392400712561</v>
      </c>
      <c r="Y58" s="5">
        <f t="shared" ca="1" si="2"/>
        <v>61</v>
      </c>
      <c r="AA58" s="6">
        <v>58</v>
      </c>
      <c r="AB58" s="6">
        <v>0.7</v>
      </c>
      <c r="AC58" s="6">
        <v>0.4</v>
      </c>
    </row>
    <row r="59" spans="24:36" ht="31.5" x14ac:dyDescent="0.25">
      <c r="X59" s="4">
        <f t="shared" ca="1" si="3"/>
        <v>0.1871801376341381</v>
      </c>
      <c r="Y59" s="5">
        <f t="shared" ca="1" si="2"/>
        <v>65</v>
      </c>
      <c r="AA59" s="6">
        <v>59</v>
      </c>
      <c r="AB59" s="6">
        <v>0.7</v>
      </c>
      <c r="AC59" s="6">
        <v>0.5</v>
      </c>
    </row>
    <row r="60" spans="24:36" ht="31.5" x14ac:dyDescent="0.25">
      <c r="X60" s="4">
        <f t="shared" ca="1" si="3"/>
        <v>0.61337183585142663</v>
      </c>
      <c r="Y60" s="5">
        <f t="shared" ca="1" si="2"/>
        <v>37</v>
      </c>
      <c r="AA60" s="6">
        <v>60</v>
      </c>
      <c r="AB60" s="6">
        <v>0.7</v>
      </c>
      <c r="AC60" s="6">
        <v>0.6</v>
      </c>
      <c r="AJ60" s="6"/>
    </row>
    <row r="61" spans="24:36" ht="31.5" x14ac:dyDescent="0.25">
      <c r="X61" s="4">
        <f t="shared" ca="1" si="3"/>
        <v>2.333444883410718E-2</v>
      </c>
      <c r="Y61" s="5">
        <f t="shared" ca="1" si="2"/>
        <v>79</v>
      </c>
      <c r="AA61" s="6">
        <v>61</v>
      </c>
      <c r="AB61" s="6">
        <v>0.7</v>
      </c>
      <c r="AC61" s="6">
        <v>0.7</v>
      </c>
      <c r="AJ61" s="6"/>
    </row>
    <row r="62" spans="24:36" ht="31.5" x14ac:dyDescent="0.25">
      <c r="X62" s="4">
        <f t="shared" ca="1" si="3"/>
        <v>0.83817284195929909</v>
      </c>
      <c r="Y62" s="5">
        <f t="shared" ca="1" si="2"/>
        <v>19</v>
      </c>
      <c r="AA62" s="6">
        <v>62</v>
      </c>
      <c r="AB62" s="6">
        <v>0.7</v>
      </c>
      <c r="AC62" s="6">
        <v>0.8</v>
      </c>
      <c r="AJ62" s="6"/>
    </row>
    <row r="63" spans="24:36" ht="31.5" x14ac:dyDescent="0.25">
      <c r="X63" s="4">
        <f t="shared" ca="1" si="3"/>
        <v>0.60173832353040035</v>
      </c>
      <c r="Y63" s="5">
        <f t="shared" ca="1" si="2"/>
        <v>38</v>
      </c>
      <c r="AA63" s="6">
        <v>63</v>
      </c>
      <c r="AB63" s="6">
        <v>0.7</v>
      </c>
      <c r="AC63" s="6">
        <v>0.9</v>
      </c>
      <c r="AJ63" s="6"/>
    </row>
    <row r="64" spans="24:36" ht="31.5" x14ac:dyDescent="0.25">
      <c r="X64" s="4">
        <f t="shared" ca="1" si="3"/>
        <v>0.62920252937679344</v>
      </c>
      <c r="Y64" s="5">
        <f t="shared" ca="1" si="2"/>
        <v>36</v>
      </c>
      <c r="AA64" s="6">
        <v>64</v>
      </c>
      <c r="AB64" s="6">
        <v>0.8</v>
      </c>
      <c r="AC64" s="6">
        <v>0.1</v>
      </c>
      <c r="AJ64" s="6"/>
    </row>
    <row r="65" spans="24:36" ht="31.5" x14ac:dyDescent="0.25">
      <c r="X65" s="4">
        <f t="shared" ca="1" si="3"/>
        <v>0.29779852356533898</v>
      </c>
      <c r="Y65" s="5">
        <f t="shared" ca="1" si="2"/>
        <v>54</v>
      </c>
      <c r="AA65" s="6">
        <v>65</v>
      </c>
      <c r="AB65" s="6">
        <v>0.8</v>
      </c>
      <c r="AC65" s="6">
        <v>0.2</v>
      </c>
      <c r="AJ65" s="6"/>
    </row>
    <row r="66" spans="24:36" ht="31.5" x14ac:dyDescent="0.25">
      <c r="X66" s="4">
        <f t="shared" ca="1" si="3"/>
        <v>9.0191561010213195E-2</v>
      </c>
      <c r="Y66" s="5">
        <f t="shared" ref="Y66:Y81" ca="1" si="12">RANK(X66,$X$1:$X$152,)</f>
        <v>74</v>
      </c>
      <c r="AA66" s="6">
        <v>66</v>
      </c>
      <c r="AB66" s="6">
        <v>0.8</v>
      </c>
      <c r="AC66" s="6">
        <v>0.3</v>
      </c>
      <c r="AJ66" s="6"/>
    </row>
    <row r="67" spans="24:36" ht="31.5" x14ac:dyDescent="0.25">
      <c r="X67" s="4">
        <f t="shared" ref="X67:X81" ca="1" si="13">RAND()</f>
        <v>0.68447307749742092</v>
      </c>
      <c r="Y67" s="5">
        <f t="shared" ca="1" si="12"/>
        <v>30</v>
      </c>
      <c r="AA67" s="6">
        <v>67</v>
      </c>
      <c r="AB67" s="6">
        <v>0.8</v>
      </c>
      <c r="AC67" s="6">
        <v>0.4</v>
      </c>
      <c r="AJ67" s="6"/>
    </row>
    <row r="68" spans="24:36" ht="31.5" x14ac:dyDescent="0.25">
      <c r="X68" s="4">
        <f t="shared" ca="1" si="13"/>
        <v>0.72618097659455749</v>
      </c>
      <c r="Y68" s="5">
        <f t="shared" ca="1" si="12"/>
        <v>27</v>
      </c>
      <c r="AA68" s="6">
        <v>68</v>
      </c>
      <c r="AB68" s="6">
        <v>0.8</v>
      </c>
      <c r="AC68" s="6">
        <v>0.5</v>
      </c>
      <c r="AJ68" s="6"/>
    </row>
    <row r="69" spans="24:36" ht="31.5" x14ac:dyDescent="0.25">
      <c r="X69" s="4">
        <f t="shared" ca="1" si="13"/>
        <v>0.8912533695216972</v>
      </c>
      <c r="Y69" s="5">
        <f t="shared" ca="1" si="12"/>
        <v>8</v>
      </c>
      <c r="AA69" s="6">
        <v>69</v>
      </c>
      <c r="AB69" s="6">
        <v>0.8</v>
      </c>
      <c r="AC69" s="6">
        <v>0.6</v>
      </c>
      <c r="AJ69" s="6"/>
    </row>
    <row r="70" spans="24:36" ht="31.5" x14ac:dyDescent="0.25">
      <c r="X70" s="4">
        <f t="shared" ca="1" si="13"/>
        <v>2.8713467127524872E-2</v>
      </c>
      <c r="Y70" s="5">
        <f t="shared" ca="1" si="12"/>
        <v>78</v>
      </c>
      <c r="AA70" s="6">
        <v>70</v>
      </c>
      <c r="AB70" s="6">
        <v>0.8</v>
      </c>
      <c r="AC70" s="6">
        <v>0.7</v>
      </c>
      <c r="AJ70" s="6"/>
    </row>
    <row r="71" spans="24:36" ht="31.5" x14ac:dyDescent="0.25">
      <c r="X71" s="4">
        <f t="shared" ca="1" si="13"/>
        <v>0.96191764870391194</v>
      </c>
      <c r="Y71" s="5">
        <f t="shared" ca="1" si="12"/>
        <v>5</v>
      </c>
      <c r="AA71" s="6">
        <v>71</v>
      </c>
      <c r="AB71" s="6">
        <v>0.8</v>
      </c>
      <c r="AC71" s="6">
        <v>0.8</v>
      </c>
      <c r="AJ71" s="6"/>
    </row>
    <row r="72" spans="24:36" ht="31.5" x14ac:dyDescent="0.25">
      <c r="X72" s="4">
        <f t="shared" ca="1" si="13"/>
        <v>0.79219344999152952</v>
      </c>
      <c r="Y72" s="5">
        <f t="shared" ca="1" si="12"/>
        <v>22</v>
      </c>
      <c r="AA72" s="6">
        <v>72</v>
      </c>
      <c r="AB72" s="6">
        <v>0.8</v>
      </c>
      <c r="AC72" s="6">
        <v>0.9</v>
      </c>
      <c r="AJ72" s="6"/>
    </row>
    <row r="73" spans="24:36" ht="31.5" x14ac:dyDescent="0.25">
      <c r="X73" s="4">
        <f t="shared" ca="1" si="13"/>
        <v>0.90569403090155887</v>
      </c>
      <c r="Y73" s="5">
        <f t="shared" ca="1" si="12"/>
        <v>7</v>
      </c>
      <c r="AA73" s="6">
        <v>73</v>
      </c>
      <c r="AB73" s="6">
        <v>0.9</v>
      </c>
      <c r="AC73" s="6">
        <v>0.1</v>
      </c>
      <c r="AJ73" s="6"/>
    </row>
    <row r="74" spans="24:36" ht="31.5" x14ac:dyDescent="0.25">
      <c r="X74" s="4">
        <f t="shared" ca="1" si="13"/>
        <v>0.47019674146096369</v>
      </c>
      <c r="Y74" s="5">
        <f t="shared" ca="1" si="12"/>
        <v>44</v>
      </c>
      <c r="AA74" s="6">
        <v>74</v>
      </c>
      <c r="AB74" s="6">
        <v>0.9</v>
      </c>
      <c r="AC74" s="6">
        <v>0.2</v>
      </c>
      <c r="AJ74" s="6"/>
    </row>
    <row r="75" spans="24:36" ht="31.5" x14ac:dyDescent="0.25">
      <c r="X75" s="4">
        <f t="shared" ca="1" si="13"/>
        <v>0.49433853933433791</v>
      </c>
      <c r="Y75" s="5">
        <f t="shared" ca="1" si="12"/>
        <v>43</v>
      </c>
      <c r="AA75" s="6">
        <v>75</v>
      </c>
      <c r="AB75" s="6">
        <v>0.9</v>
      </c>
      <c r="AC75" s="6">
        <v>0.3</v>
      </c>
      <c r="AJ75" s="6"/>
    </row>
    <row r="76" spans="24:36" ht="31.5" x14ac:dyDescent="0.25">
      <c r="X76" s="4">
        <f t="shared" ca="1" si="13"/>
        <v>0.85037888732649947</v>
      </c>
      <c r="Y76" s="5">
        <f t="shared" ca="1" si="12"/>
        <v>15</v>
      </c>
      <c r="AA76" s="6">
        <v>76</v>
      </c>
      <c r="AB76" s="6">
        <v>0.9</v>
      </c>
      <c r="AC76" s="6">
        <v>0.4</v>
      </c>
      <c r="AJ76" s="6"/>
    </row>
    <row r="77" spans="24:36" ht="31.5" x14ac:dyDescent="0.25">
      <c r="X77" s="4">
        <f t="shared" ca="1" si="13"/>
        <v>0.45859740137964156</v>
      </c>
      <c r="Y77" s="5">
        <f t="shared" ca="1" si="12"/>
        <v>45</v>
      </c>
      <c r="AA77" s="6">
        <v>77</v>
      </c>
      <c r="AB77" s="6">
        <v>0.9</v>
      </c>
      <c r="AC77" s="6">
        <v>0.5</v>
      </c>
      <c r="AJ77" s="6"/>
    </row>
    <row r="78" spans="24:36" ht="31.5" x14ac:dyDescent="0.25">
      <c r="X78" s="4">
        <f t="shared" ca="1" si="13"/>
        <v>0.8595829718281699</v>
      </c>
      <c r="Y78" s="5">
        <f t="shared" ca="1" si="12"/>
        <v>13</v>
      </c>
      <c r="AA78" s="6">
        <v>78</v>
      </c>
      <c r="AB78" s="6">
        <v>0.9</v>
      </c>
      <c r="AC78" s="6">
        <v>0.6</v>
      </c>
      <c r="AJ78" s="6"/>
    </row>
    <row r="79" spans="24:36" ht="31.5" x14ac:dyDescent="0.25">
      <c r="X79" s="4">
        <f t="shared" ca="1" si="13"/>
        <v>0.88960866810289785</v>
      </c>
      <c r="Y79" s="5">
        <f t="shared" ca="1" si="12"/>
        <v>9</v>
      </c>
      <c r="AA79" s="6">
        <v>79</v>
      </c>
      <c r="AB79" s="6">
        <v>0.9</v>
      </c>
      <c r="AC79" s="6">
        <v>0.7</v>
      </c>
      <c r="AJ79" s="6"/>
    </row>
    <row r="80" spans="24:36" ht="31.5" x14ac:dyDescent="0.25">
      <c r="X80" s="4">
        <f t="shared" ca="1" si="13"/>
        <v>0.67836962250026378</v>
      </c>
      <c r="Y80" s="5">
        <f t="shared" ca="1" si="12"/>
        <v>31</v>
      </c>
      <c r="AA80" s="6">
        <v>80</v>
      </c>
      <c r="AB80" s="6">
        <v>0.9</v>
      </c>
      <c r="AC80" s="6">
        <v>0.8</v>
      </c>
      <c r="AJ80" s="6"/>
    </row>
    <row r="81" spans="24:36" ht="31.5" x14ac:dyDescent="0.25">
      <c r="X81" s="4">
        <f t="shared" ca="1" si="13"/>
        <v>0.41472993710265438</v>
      </c>
      <c r="Y81" s="5">
        <f t="shared" ca="1" si="12"/>
        <v>48</v>
      </c>
      <c r="AA81" s="6">
        <v>81</v>
      </c>
      <c r="AB81" s="6">
        <v>0.9</v>
      </c>
      <c r="AC81" s="6">
        <v>0.9</v>
      </c>
      <c r="AJ81" s="6"/>
    </row>
    <row r="82" spans="24:36" ht="31.5" x14ac:dyDescent="0.25">
      <c r="X82" s="4"/>
      <c r="Y82" s="5"/>
      <c r="AA82" s="6"/>
      <c r="AB82" s="6"/>
      <c r="AC82" s="6"/>
      <c r="AJ82" s="6"/>
    </row>
    <row r="83" spans="24:36" ht="31.5" x14ac:dyDescent="0.25">
      <c r="X83" s="4"/>
      <c r="Y83" s="5"/>
      <c r="AA83" s="6"/>
      <c r="AB83" s="6"/>
      <c r="AC83" s="6"/>
      <c r="AJ83" s="6"/>
    </row>
    <row r="84" spans="24:36" ht="31.5" x14ac:dyDescent="0.25">
      <c r="X84" s="4"/>
      <c r="Y84" s="5"/>
      <c r="AA84" s="6"/>
      <c r="AB84" s="6"/>
      <c r="AC84" s="6"/>
      <c r="AJ84" s="6"/>
    </row>
    <row r="85" spans="24:36" ht="31.5" x14ac:dyDescent="0.25">
      <c r="X85" s="4"/>
      <c r="Y85" s="5"/>
      <c r="AA85" s="6"/>
      <c r="AB85" s="6"/>
      <c r="AC85" s="6"/>
      <c r="AJ85" s="6"/>
    </row>
    <row r="86" spans="24:36" ht="31.5" x14ac:dyDescent="0.25">
      <c r="X86" s="4"/>
      <c r="Y86" s="5"/>
      <c r="AA86" s="6"/>
      <c r="AB86" s="6"/>
      <c r="AC86" s="6"/>
      <c r="AJ86" s="6"/>
    </row>
    <row r="87" spans="24:36" ht="31.5" x14ac:dyDescent="0.25">
      <c r="X87" s="4"/>
      <c r="Y87" s="5"/>
      <c r="AA87" s="6"/>
      <c r="AB87" s="6"/>
      <c r="AC87" s="6"/>
      <c r="AJ87" s="6"/>
    </row>
    <row r="88" spans="24:36" ht="31.5" x14ac:dyDescent="0.25">
      <c r="X88" s="4"/>
      <c r="Y88" s="5"/>
      <c r="AA88" s="6"/>
      <c r="AB88" s="6"/>
      <c r="AC88" s="6"/>
      <c r="AJ88" s="6"/>
    </row>
    <row r="89" spans="24:36" ht="31.5" x14ac:dyDescent="0.25">
      <c r="X89" s="4"/>
      <c r="Y89" s="5"/>
      <c r="AA89" s="6"/>
      <c r="AB89" s="6"/>
      <c r="AC89" s="6"/>
      <c r="AJ89" s="6"/>
    </row>
    <row r="90" spans="24:36" ht="31.5" x14ac:dyDescent="0.25">
      <c r="X90" s="4"/>
      <c r="Y90" s="5"/>
      <c r="AA90" s="6"/>
      <c r="AB90" s="6"/>
      <c r="AC90" s="6"/>
      <c r="AJ90" s="6"/>
    </row>
    <row r="91" spans="24:36" ht="31.5" x14ac:dyDescent="0.25">
      <c r="X91" s="4"/>
      <c r="Y91" s="5"/>
      <c r="AA91" s="6"/>
      <c r="AB91" s="6"/>
      <c r="AC91" s="6"/>
      <c r="AJ91" s="6"/>
    </row>
    <row r="92" spans="24:36" ht="31.5" x14ac:dyDescent="0.25">
      <c r="X92" s="4"/>
      <c r="Y92" s="5"/>
      <c r="AA92" s="6"/>
      <c r="AB92" s="6"/>
      <c r="AC92" s="6"/>
      <c r="AJ92" s="6"/>
    </row>
    <row r="93" spans="24:36" ht="31.5" x14ac:dyDescent="0.25">
      <c r="X93" s="4"/>
      <c r="Y93" s="5"/>
      <c r="AA93" s="6"/>
      <c r="AB93" s="6"/>
      <c r="AC93" s="6"/>
      <c r="AJ93" s="6"/>
    </row>
    <row r="94" spans="24:36" ht="31.5" x14ac:dyDescent="0.25">
      <c r="X94" s="4"/>
      <c r="Y94" s="5"/>
      <c r="AA94" s="6"/>
      <c r="AB94" s="6"/>
      <c r="AC94" s="6"/>
      <c r="AJ94" s="6"/>
    </row>
    <row r="95" spans="24:36" ht="31.5" x14ac:dyDescent="0.25">
      <c r="X95" s="4"/>
      <c r="Y95" s="5"/>
      <c r="AA95" s="6"/>
      <c r="AB95" s="6"/>
      <c r="AC95" s="6"/>
      <c r="AJ95" s="6"/>
    </row>
    <row r="96" spans="24:36" ht="31.5" x14ac:dyDescent="0.25">
      <c r="X96" s="4"/>
      <c r="Y96" s="5"/>
      <c r="AA96" s="6"/>
      <c r="AB96" s="6"/>
      <c r="AC96" s="6"/>
      <c r="AJ96" s="6"/>
    </row>
    <row r="97" spans="24:36" ht="31.5" x14ac:dyDescent="0.25">
      <c r="X97" s="4"/>
      <c r="Y97" s="5"/>
      <c r="AA97" s="6"/>
      <c r="AB97" s="6"/>
      <c r="AC97" s="6"/>
      <c r="AJ97" s="6"/>
    </row>
    <row r="98" spans="24:36" ht="31.5" x14ac:dyDescent="0.25">
      <c r="X98" s="4"/>
      <c r="Y98" s="5"/>
      <c r="AA98" s="6"/>
      <c r="AB98" s="6"/>
      <c r="AC98" s="6"/>
      <c r="AJ98" s="6"/>
    </row>
    <row r="99" spans="24:36" ht="31.5" x14ac:dyDescent="0.25">
      <c r="X99" s="4"/>
      <c r="Y99" s="5"/>
      <c r="AA99" s="6"/>
      <c r="AB99" s="6"/>
      <c r="AC99" s="6"/>
      <c r="AJ99" s="6"/>
    </row>
    <row r="100" spans="24:36" ht="31.5" x14ac:dyDescent="0.25">
      <c r="X100" s="4"/>
      <c r="Y100" s="5"/>
      <c r="AA100" s="6"/>
      <c r="AB100" s="6"/>
      <c r="AC100" s="6"/>
      <c r="AJ100" s="6"/>
    </row>
    <row r="101" spans="24:36" ht="31.5" x14ac:dyDescent="0.25">
      <c r="X101" s="4"/>
      <c r="Y101" s="5"/>
      <c r="AA101" s="6"/>
      <c r="AB101" s="6"/>
      <c r="AC101" s="6"/>
    </row>
    <row r="102" spans="24:36" ht="31.5" x14ac:dyDescent="0.25">
      <c r="X102" s="4"/>
      <c r="Y102" s="5"/>
      <c r="AA102" s="6"/>
      <c r="AB102" s="6"/>
      <c r="AC102" s="6"/>
    </row>
    <row r="103" spans="24:36" ht="31.5" x14ac:dyDescent="0.25">
      <c r="X103" s="4"/>
      <c r="Y103" s="5"/>
      <c r="AA103" s="6"/>
      <c r="AB103" s="6"/>
      <c r="AC103" s="6"/>
    </row>
    <row r="104" spans="24:36" ht="31.5" x14ac:dyDescent="0.25">
      <c r="X104" s="4"/>
      <c r="Y104" s="5"/>
      <c r="AA104" s="6"/>
      <c r="AB104" s="6"/>
      <c r="AC104" s="6"/>
    </row>
    <row r="105" spans="24:36" ht="31.5" x14ac:dyDescent="0.25">
      <c r="X105" s="4"/>
      <c r="Y105" s="5"/>
      <c r="AA105" s="6"/>
      <c r="AB105" s="6"/>
      <c r="AC105" s="6"/>
    </row>
    <row r="106" spans="24:36" ht="31.5" x14ac:dyDescent="0.25">
      <c r="X106" s="4"/>
      <c r="Y106" s="5"/>
      <c r="AA106" s="6"/>
      <c r="AB106" s="6"/>
      <c r="AC106" s="6"/>
    </row>
    <row r="107" spans="24:36" ht="31.5" x14ac:dyDescent="0.25">
      <c r="X107" s="4"/>
      <c r="Y107" s="5"/>
      <c r="AA107" s="6"/>
      <c r="AB107" s="6"/>
      <c r="AC107" s="6"/>
    </row>
    <row r="108" spans="24:36" ht="31.5" x14ac:dyDescent="0.25">
      <c r="X108" s="4"/>
      <c r="Y108" s="5"/>
      <c r="AA108" s="6"/>
      <c r="AB108" s="6"/>
      <c r="AC108" s="6"/>
    </row>
    <row r="109" spans="24:36" ht="31.5" x14ac:dyDescent="0.25">
      <c r="X109" s="4"/>
      <c r="Y109" s="5"/>
      <c r="AA109" s="6"/>
      <c r="AB109" s="6"/>
      <c r="AC109" s="6"/>
    </row>
    <row r="110" spans="24:36" ht="31.5" x14ac:dyDescent="0.25">
      <c r="X110" s="4"/>
      <c r="Y110" s="5"/>
      <c r="AA110" s="6"/>
      <c r="AB110" s="6"/>
      <c r="AC110" s="6"/>
    </row>
    <row r="111" spans="24:36" ht="31.5" x14ac:dyDescent="0.25">
      <c r="X111" s="4"/>
      <c r="Y111" s="5"/>
      <c r="AA111" s="6"/>
      <c r="AB111" s="6"/>
      <c r="AC111" s="6"/>
    </row>
    <row r="112" spans="24:36" ht="31.5" x14ac:dyDescent="0.25">
      <c r="X112" s="4"/>
      <c r="Y112" s="5"/>
      <c r="AA112" s="6"/>
      <c r="AB112" s="6"/>
      <c r="AC112" s="6"/>
    </row>
    <row r="113" spans="24:29" ht="31.5" x14ac:dyDescent="0.25">
      <c r="X113" s="4"/>
      <c r="Y113" s="5"/>
      <c r="AA113" s="6"/>
      <c r="AB113" s="6"/>
      <c r="AC113" s="6"/>
    </row>
    <row r="114" spans="24:29" ht="31.5" x14ac:dyDescent="0.25">
      <c r="X114" s="4"/>
      <c r="Y114" s="5"/>
      <c r="AA114" s="6"/>
      <c r="AB114" s="6"/>
      <c r="AC114" s="6"/>
    </row>
    <row r="115" spans="24:29" ht="31.5" x14ac:dyDescent="0.25">
      <c r="X115" s="4"/>
      <c r="Y115" s="5"/>
      <c r="AA115" s="6"/>
      <c r="AB115" s="6"/>
      <c r="AC115" s="6"/>
    </row>
    <row r="116" spans="24:29" ht="31.5" x14ac:dyDescent="0.25">
      <c r="X116" s="4"/>
      <c r="Y116" s="5"/>
      <c r="AA116" s="6"/>
      <c r="AB116" s="6"/>
      <c r="AC116" s="6"/>
    </row>
    <row r="117" spans="24:29" ht="31.5" x14ac:dyDescent="0.25">
      <c r="X117" s="4"/>
      <c r="Y117" s="5"/>
      <c r="AA117" s="6"/>
      <c r="AB117" s="6"/>
      <c r="AC117" s="6"/>
    </row>
    <row r="118" spans="24:29" ht="31.5" x14ac:dyDescent="0.25">
      <c r="X118" s="4"/>
      <c r="Y118" s="5"/>
      <c r="AA118" s="6"/>
      <c r="AB118" s="6"/>
      <c r="AC118" s="6"/>
    </row>
    <row r="119" spans="24:29" ht="31.5" x14ac:dyDescent="0.25">
      <c r="X119" s="4"/>
      <c r="Y119" s="5"/>
      <c r="AA119" s="6"/>
      <c r="AB119" s="6"/>
      <c r="AC119" s="6"/>
    </row>
    <row r="120" spans="24:29" ht="31.5" x14ac:dyDescent="0.25">
      <c r="X120" s="4"/>
      <c r="Y120" s="5"/>
      <c r="AA120" s="6"/>
      <c r="AB120" s="6"/>
      <c r="AC120" s="6"/>
    </row>
    <row r="121" spans="24:29" ht="31.5" x14ac:dyDescent="0.25">
      <c r="X121" s="4"/>
      <c r="Y121" s="5"/>
      <c r="AA121" s="6"/>
      <c r="AB121" s="6"/>
      <c r="AC121" s="6"/>
    </row>
    <row r="122" spans="24:29" ht="31.5" x14ac:dyDescent="0.25">
      <c r="X122" s="4"/>
      <c r="Y122" s="5"/>
      <c r="AA122" s="6"/>
      <c r="AB122" s="6"/>
      <c r="AC122" s="6"/>
    </row>
    <row r="123" spans="24:29" ht="31.5" x14ac:dyDescent="0.25">
      <c r="X123" s="4"/>
      <c r="Y123" s="5"/>
      <c r="AA123" s="6"/>
      <c r="AB123" s="6"/>
      <c r="AC123" s="6"/>
    </row>
    <row r="124" spans="24:29" ht="31.5" x14ac:dyDescent="0.25">
      <c r="X124" s="4"/>
      <c r="Y124" s="5"/>
      <c r="AA124" s="6"/>
      <c r="AB124" s="6"/>
      <c r="AC124" s="6"/>
    </row>
    <row r="125" spans="24:29" ht="31.5" x14ac:dyDescent="0.25">
      <c r="X125" s="4"/>
      <c r="Y125" s="5"/>
      <c r="AA125" s="6"/>
      <c r="AB125" s="6"/>
      <c r="AC125" s="6"/>
    </row>
    <row r="126" spans="24:29" ht="31.5" x14ac:dyDescent="0.25">
      <c r="X126" s="4"/>
      <c r="Y126" s="5"/>
      <c r="AA126" s="6"/>
      <c r="AB126" s="6"/>
      <c r="AC126" s="6"/>
    </row>
    <row r="127" spans="24:29" ht="31.5" x14ac:dyDescent="0.25">
      <c r="X127" s="4"/>
      <c r="Y127" s="5"/>
      <c r="AA127" s="6"/>
      <c r="AB127" s="6"/>
      <c r="AC127" s="6"/>
    </row>
    <row r="128" spans="24:29" ht="31.5" x14ac:dyDescent="0.25">
      <c r="X128" s="4"/>
      <c r="Y128" s="5"/>
      <c r="AA128" s="6"/>
      <c r="AB128" s="6"/>
      <c r="AC128" s="6"/>
    </row>
    <row r="129" spans="24:29" ht="31.5" x14ac:dyDescent="0.25">
      <c r="X129" s="4"/>
      <c r="Y129" s="5"/>
      <c r="AA129" s="6"/>
      <c r="AB129" s="6"/>
      <c r="AC129" s="6"/>
    </row>
    <row r="130" spans="24:29" ht="31.5" x14ac:dyDescent="0.25">
      <c r="X130" s="4"/>
      <c r="Y130" s="5"/>
      <c r="AA130" s="6"/>
      <c r="AB130" s="6"/>
      <c r="AC130" s="6"/>
    </row>
    <row r="131" spans="24:29" ht="31.5" x14ac:dyDescent="0.25">
      <c r="X131" s="4"/>
      <c r="Y131" s="5"/>
      <c r="AA131" s="6"/>
      <c r="AB131" s="6"/>
      <c r="AC131" s="6"/>
    </row>
    <row r="132" spans="24:29" ht="31.5" x14ac:dyDescent="0.25">
      <c r="X132" s="4"/>
      <c r="Y132" s="5"/>
      <c r="AA132" s="6"/>
      <c r="AB132" s="6"/>
      <c r="AC132" s="6"/>
    </row>
    <row r="133" spans="24:29" ht="31.5" x14ac:dyDescent="0.25">
      <c r="X133" s="4"/>
      <c r="Y133" s="5"/>
      <c r="AA133" s="6"/>
      <c r="AB133" s="6"/>
      <c r="AC133" s="6"/>
    </row>
    <row r="134" spans="24:29" ht="31.5" x14ac:dyDescent="0.25">
      <c r="X134" s="4"/>
      <c r="Y134" s="5"/>
      <c r="AA134" s="6"/>
      <c r="AB134" s="6"/>
      <c r="AC134" s="6"/>
    </row>
    <row r="135" spans="24:29" ht="31.5" x14ac:dyDescent="0.25">
      <c r="X135" s="4"/>
      <c r="Y135" s="5"/>
      <c r="AA135" s="6"/>
      <c r="AB135" s="6"/>
      <c r="AC135" s="6"/>
    </row>
    <row r="136" spans="24:29" ht="31.5" x14ac:dyDescent="0.25">
      <c r="X136" s="4"/>
      <c r="Y136" s="5"/>
      <c r="AA136" s="6"/>
      <c r="AB136" s="6"/>
      <c r="AC136" s="6"/>
    </row>
    <row r="137" spans="24:29" ht="31.5" x14ac:dyDescent="0.25">
      <c r="X137" s="4"/>
      <c r="Y137" s="5"/>
      <c r="AA137" s="6"/>
      <c r="AB137" s="6"/>
      <c r="AC137" s="6"/>
    </row>
    <row r="138" spans="24:29" ht="31.5" x14ac:dyDescent="0.25">
      <c r="X138" s="4"/>
      <c r="Y138" s="5"/>
      <c r="AA138" s="6"/>
      <c r="AB138" s="6"/>
      <c r="AC138" s="6"/>
    </row>
    <row r="139" spans="24:29" ht="31.5" x14ac:dyDescent="0.25">
      <c r="X139" s="4"/>
      <c r="Y139" s="5"/>
      <c r="AA139" s="6"/>
      <c r="AB139" s="6"/>
      <c r="AC139" s="6"/>
    </row>
    <row r="140" spans="24:29" ht="31.5" x14ac:dyDescent="0.25">
      <c r="X140" s="4"/>
      <c r="Y140" s="5"/>
      <c r="AA140" s="6"/>
      <c r="AB140" s="6"/>
      <c r="AC140" s="6"/>
    </row>
    <row r="141" spans="24:29" ht="31.5" x14ac:dyDescent="0.25">
      <c r="X141" s="4"/>
      <c r="Y141" s="5"/>
      <c r="AA141" s="6"/>
      <c r="AB141" s="6"/>
      <c r="AC141" s="6"/>
    </row>
    <row r="142" spans="24:29" ht="31.5" x14ac:dyDescent="0.25">
      <c r="X142" s="4"/>
      <c r="Y142" s="5"/>
      <c r="AA142" s="6"/>
      <c r="AB142" s="6"/>
      <c r="AC142" s="6"/>
    </row>
    <row r="143" spans="24:29" ht="31.5" x14ac:dyDescent="0.25">
      <c r="X143" s="4"/>
      <c r="Y143" s="5"/>
      <c r="AA143" s="6"/>
      <c r="AB143" s="6"/>
      <c r="AC143" s="6"/>
    </row>
    <row r="144" spans="24:29" ht="31.5" x14ac:dyDescent="0.25">
      <c r="X144" s="4"/>
      <c r="Y144" s="5"/>
      <c r="AA144" s="6"/>
    </row>
    <row r="145" spans="24:32" ht="31.5" x14ac:dyDescent="0.25">
      <c r="X145" s="4"/>
      <c r="Y145" s="5"/>
      <c r="AA145" s="6"/>
    </row>
    <row r="146" spans="24:32" ht="31.5" x14ac:dyDescent="0.25">
      <c r="X146" s="4"/>
      <c r="Y146" s="5"/>
      <c r="AA146" s="6"/>
    </row>
    <row r="147" spans="24:32" ht="31.5" x14ac:dyDescent="0.25">
      <c r="X147" s="4"/>
      <c r="Y147" s="5"/>
      <c r="AA147" s="6"/>
    </row>
    <row r="148" spans="24:32" ht="31.5" x14ac:dyDescent="0.25">
      <c r="X148" s="4"/>
      <c r="Y148" s="5"/>
      <c r="AA148" s="6"/>
    </row>
    <row r="149" spans="24:32" ht="31.5" x14ac:dyDescent="0.25">
      <c r="X149" s="4"/>
      <c r="Y149" s="5"/>
      <c r="AA149" s="6"/>
      <c r="AC149" s="4"/>
    </row>
    <row r="150" spans="24:32" ht="31.5" x14ac:dyDescent="0.25">
      <c r="X150" s="4"/>
      <c r="Y150" s="5"/>
      <c r="AA150" s="6"/>
      <c r="AC150" s="4"/>
    </row>
    <row r="151" spans="24:32" ht="31.5" x14ac:dyDescent="0.25">
      <c r="X151" s="4"/>
      <c r="Y151" s="5"/>
      <c r="AA151" s="6"/>
      <c r="AC151" s="4"/>
    </row>
    <row r="152" spans="24:32" ht="31.5" x14ac:dyDescent="0.25">
      <c r="X152" s="4"/>
      <c r="Y152" s="5"/>
      <c r="AA152" s="6"/>
      <c r="AC152" s="4"/>
    </row>
    <row r="153" spans="24:32" x14ac:dyDescent="0.25">
      <c r="AC153" s="4"/>
    </row>
    <row r="158" spans="24:32" ht="31.5" x14ac:dyDescent="0.15">
      <c r="AD158" s="5"/>
      <c r="AF158" s="6"/>
    </row>
    <row r="159" spans="24:32" ht="31.5" x14ac:dyDescent="0.15">
      <c r="AD159" s="5"/>
      <c r="AF159" s="6"/>
    </row>
    <row r="160" spans="24:32" ht="31.5" x14ac:dyDescent="0.15">
      <c r="AD160" s="5"/>
      <c r="AF160" s="6"/>
    </row>
    <row r="161" spans="30:32" ht="31.5" x14ac:dyDescent="0.15">
      <c r="AD161" s="5"/>
      <c r="AF161" s="6"/>
    </row>
    <row r="162" spans="30:32" ht="31.5" x14ac:dyDescent="0.15">
      <c r="AD162" s="5"/>
      <c r="AF162" s="6"/>
    </row>
    <row r="163" spans="30:32" ht="31.5" x14ac:dyDescent="0.15">
      <c r="AD163" s="5"/>
      <c r="AF163" s="6"/>
    </row>
    <row r="164" spans="30:32" ht="31.5" x14ac:dyDescent="0.15">
      <c r="AD164" s="5"/>
      <c r="AF164" s="6"/>
    </row>
    <row r="165" spans="30:32" ht="31.5" x14ac:dyDescent="0.15">
      <c r="AD165" s="5"/>
      <c r="AF165" s="6"/>
    </row>
    <row r="166" spans="30:32" ht="31.5" x14ac:dyDescent="0.15">
      <c r="AD166" s="5"/>
      <c r="AF166" s="6"/>
    </row>
    <row r="167" spans="30:32" ht="26.25" x14ac:dyDescent="0.15">
      <c r="AF167" s="6"/>
    </row>
    <row r="168" spans="30:32" ht="26.25" x14ac:dyDescent="0.15">
      <c r="AF168" s="6"/>
    </row>
    <row r="169" spans="30:32" ht="26.25" x14ac:dyDescent="0.15">
      <c r="AF169" s="6"/>
    </row>
    <row r="170" spans="30:32" ht="26.25" x14ac:dyDescent="0.15">
      <c r="AF170" s="6"/>
    </row>
  </sheetData>
  <sheetProtection algorithmName="SHA-512" hashValue="BjT8fr4nMKHurs2YmEKHYChcDz0ZYDd2rD9E7AcrKhiPLNftO/sKYSImxoDiKg0hG3+7ROX/o/x/9FKcTu+S5w==" saltValue="xLLABdNqVrz1tdATI/2BjQ==" spinCount="100000" sheet="1" objects="1" scenarios="1" selectLockedCells="1"/>
  <mergeCells count="4">
    <mergeCell ref="A1:M1"/>
    <mergeCell ref="N1:O1"/>
    <mergeCell ref="A15:M15"/>
    <mergeCell ref="N15:O15"/>
  </mergeCells>
  <phoneticPr fontId="1"/>
  <pageMargins left="0.70866141732283472" right="0.70866141732283472" top="1.1417322834645669" bottom="0.74803149606299213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66"/>
  <sheetViews>
    <sheetView showGridLines="0" zoomScale="55" zoomScaleNormal="55" zoomScalePageLayoutView="90" workbookViewId="0">
      <selection activeCell="N1" sqref="N1:O1"/>
    </sheetView>
  </sheetViews>
  <sheetFormatPr defaultRowHeight="26.25" x14ac:dyDescent="0.15"/>
  <cols>
    <col min="1" max="1" width="6.25" style="3" bestFit="1" customWidth="1"/>
    <col min="2" max="2" width="10.625" style="8" bestFit="1" customWidth="1"/>
    <col min="3" max="3" width="7.875" style="3" bestFit="1" customWidth="1"/>
    <col min="4" max="4" width="10.625" style="8" bestFit="1" customWidth="1"/>
    <col min="5" max="5" width="7.875" style="3" bestFit="1" customWidth="1"/>
    <col min="6" max="6" width="11.25" style="8" bestFit="1" customWidth="1"/>
    <col min="7" max="7" width="3.625" style="3" customWidth="1"/>
    <col min="8" max="8" width="7" style="3" customWidth="1"/>
    <col min="9" max="9" width="5.75" style="3" bestFit="1" customWidth="1"/>
    <col min="10" max="10" width="10.625" style="3" bestFit="1" customWidth="1"/>
    <col min="11" max="11" width="7.875" style="3" bestFit="1" customWidth="1"/>
    <col min="12" max="12" width="10.625" style="3" bestFit="1" customWidth="1"/>
    <col min="13" max="13" width="7.875" style="3" bestFit="1" customWidth="1"/>
    <col min="14" max="14" width="10.625" style="3" bestFit="1" customWidth="1"/>
    <col min="15" max="15" width="3.625" style="3" customWidth="1"/>
    <col min="16" max="16" width="10.625" style="3" customWidth="1"/>
    <col min="17" max="17" width="3.625" style="3" customWidth="1"/>
    <col min="18" max="18" width="3.625" style="3" hidden="1" customWidth="1"/>
    <col min="19" max="19" width="9.875" style="3" hidden="1" customWidth="1"/>
    <col min="20" max="21" width="9.25" style="3" hidden="1" customWidth="1"/>
    <col min="22" max="23" width="6.625" style="3" hidden="1" customWidth="1"/>
    <col min="24" max="24" width="12.75" style="3" hidden="1" customWidth="1"/>
    <col min="25" max="25" width="11.25" style="3" hidden="1" customWidth="1"/>
    <col min="26" max="26" width="6" style="3" hidden="1" customWidth="1"/>
    <col min="27" max="29" width="8.125" style="3" hidden="1" customWidth="1"/>
    <col min="30" max="30" width="8.5" style="3" hidden="1" customWidth="1"/>
    <col min="31" max="31" width="9" style="3"/>
    <col min="32" max="32" width="7.875" style="6" bestFit="1" customWidth="1"/>
    <col min="33" max="33" width="8.125" style="6" bestFit="1" customWidth="1"/>
    <col min="34" max="34" width="6.125" style="3" bestFit="1" customWidth="1"/>
    <col min="35" max="16384" width="9" style="3"/>
  </cols>
  <sheetData>
    <row r="1" spans="1:36" ht="50.1" customHeight="1" x14ac:dyDescent="0.25">
      <c r="A1" s="27" t="s">
        <v>31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8">
        <v>1</v>
      </c>
      <c r="O1" s="28"/>
      <c r="P1" s="1"/>
      <c r="Q1" s="1"/>
      <c r="R1" s="1"/>
      <c r="S1" s="1">
        <v>1</v>
      </c>
      <c r="T1" s="2">
        <f ca="1">VLOOKUP($Y1,$AA$1:$AC$152,2,FALSE)</f>
        <v>2</v>
      </c>
      <c r="U1" s="2">
        <f t="shared" ref="U1:U20" ca="1" si="0">VLOOKUP($Y1,$AA$1:$AC$144,3,FALSE)</f>
        <v>0.1</v>
      </c>
      <c r="X1" s="4">
        <f ca="1">RAND()</f>
        <v>0.16323994939749176</v>
      </c>
      <c r="Y1" s="5">
        <f ca="1">RANK(X1,$X$1:$X$152,)</f>
        <v>91</v>
      </c>
      <c r="Z1" s="5"/>
      <c r="AA1" s="6">
        <v>1</v>
      </c>
      <c r="AB1" s="6">
        <v>0.1</v>
      </c>
      <c r="AC1" s="6">
        <v>1</v>
      </c>
      <c r="AD1" s="5"/>
      <c r="AH1" s="6"/>
      <c r="AJ1" s="6"/>
    </row>
    <row r="2" spans="1:36" ht="24.75" customHeight="1" x14ac:dyDescent="0.25">
      <c r="A2" s="7"/>
      <c r="G2" s="6"/>
      <c r="H2" s="6"/>
      <c r="K2" s="9"/>
      <c r="M2" s="10"/>
      <c r="N2" s="10"/>
      <c r="S2" s="1">
        <v>2</v>
      </c>
      <c r="T2" s="2">
        <f t="shared" ref="T2:T20" ca="1" si="1">VLOOKUP($Y2,$AA$1:$AC$144,2,FALSE)</f>
        <v>2</v>
      </c>
      <c r="U2" s="2">
        <f t="shared" ca="1" si="0"/>
        <v>0.3</v>
      </c>
      <c r="X2" s="4">
        <f ca="1">RAND()</f>
        <v>0.13346207976308544</v>
      </c>
      <c r="Y2" s="5">
        <f t="shared" ref="Y2:Y63" ca="1" si="2">RANK(X2,$X$1:$X$152,)</f>
        <v>93</v>
      </c>
      <c r="AA2" s="6">
        <v>2</v>
      </c>
      <c r="AB2" s="6">
        <v>0.1</v>
      </c>
      <c r="AC2" s="6">
        <v>1.1000000000000001</v>
      </c>
    </row>
    <row r="3" spans="1:36" ht="39.950000000000003" customHeight="1" thickBot="1" x14ac:dyDescent="0.3">
      <c r="A3" s="11"/>
      <c r="B3" s="5" t="s">
        <v>25</v>
      </c>
      <c r="C3" s="12"/>
      <c r="D3" s="13" t="s">
        <v>26</v>
      </c>
      <c r="F3" s="14" t="s">
        <v>21</v>
      </c>
      <c r="G3" s="11"/>
      <c r="H3" s="11"/>
      <c r="I3" s="11"/>
      <c r="J3" s="11"/>
      <c r="K3" s="11"/>
      <c r="L3" s="11"/>
      <c r="M3" s="11"/>
      <c r="N3" s="11"/>
      <c r="O3" s="11"/>
      <c r="P3" s="15"/>
      <c r="S3" s="1">
        <v>3</v>
      </c>
      <c r="T3" s="2">
        <f t="shared" ca="1" si="1"/>
        <v>0.2</v>
      </c>
      <c r="U3" s="2">
        <f t="shared" ca="1" si="0"/>
        <v>1.1000000000000001</v>
      </c>
      <c r="X3" s="4">
        <f t="shared" ref="X3:X66" ca="1" si="3">RAND()</f>
        <v>0.95160900830734696</v>
      </c>
      <c r="Y3" s="5">
        <f t="shared" ca="1" si="2"/>
        <v>11</v>
      </c>
      <c r="AA3" s="6">
        <v>3</v>
      </c>
      <c r="AB3" s="6">
        <v>0.1</v>
      </c>
      <c r="AC3" s="6">
        <v>1.2</v>
      </c>
    </row>
    <row r="4" spans="1:36" ht="24.75" customHeight="1" x14ac:dyDescent="0.25">
      <c r="S4" s="1">
        <v>4</v>
      </c>
      <c r="T4" s="2">
        <f t="shared" ca="1" si="1"/>
        <v>0.2</v>
      </c>
      <c r="U4" s="2">
        <f t="shared" ca="1" si="0"/>
        <v>1.6</v>
      </c>
      <c r="X4" s="4">
        <f t="shared" ca="1" si="3"/>
        <v>0.91489933285249658</v>
      </c>
      <c r="Y4" s="5">
        <f t="shared" ca="1" si="2"/>
        <v>16</v>
      </c>
      <c r="AA4" s="6">
        <v>4</v>
      </c>
      <c r="AB4" s="6">
        <v>0.1</v>
      </c>
      <c r="AC4" s="6">
        <v>1.3</v>
      </c>
    </row>
    <row r="5" spans="1:36" ht="90" customHeight="1" x14ac:dyDescent="0.25">
      <c r="A5" s="16" t="s">
        <v>0</v>
      </c>
      <c r="B5" s="17">
        <f t="shared" ref="B5:B14" ca="1" si="4">T1</f>
        <v>2</v>
      </c>
      <c r="C5" s="18" t="s">
        <v>1</v>
      </c>
      <c r="D5" s="19">
        <f t="shared" ref="D5:D14" ca="1" si="5">U1</f>
        <v>0.1</v>
      </c>
      <c r="E5" s="18" t="s">
        <v>22</v>
      </c>
      <c r="F5" s="20">
        <f t="shared" ref="F5:F14" ca="1" si="6">B5+D5</f>
        <v>2.1</v>
      </c>
      <c r="I5" s="16" t="s">
        <v>23</v>
      </c>
      <c r="J5" s="17">
        <f t="shared" ref="J5:J14" ca="1" si="7">T11</f>
        <v>0.1</v>
      </c>
      <c r="K5" s="18" t="s">
        <v>1</v>
      </c>
      <c r="L5" s="19">
        <f t="shared" ref="L5:L14" ca="1" si="8">U11</f>
        <v>2</v>
      </c>
      <c r="M5" s="18" t="s">
        <v>2</v>
      </c>
      <c r="N5" s="20">
        <f t="shared" ref="N5:N14" ca="1" si="9">J5+L5</f>
        <v>2.1</v>
      </c>
      <c r="P5" s="21"/>
      <c r="S5" s="1">
        <v>5</v>
      </c>
      <c r="T5" s="2">
        <f t="shared" ca="1" si="1"/>
        <v>1.5</v>
      </c>
      <c r="U5" s="2">
        <f t="shared" ca="1" si="0"/>
        <v>0.2</v>
      </c>
      <c r="X5" s="4">
        <f t="shared" ca="1" si="3"/>
        <v>0.26290829563351892</v>
      </c>
      <c r="Y5" s="5">
        <f t="shared" ca="1" si="2"/>
        <v>82</v>
      </c>
      <c r="AA5" s="6">
        <v>5</v>
      </c>
      <c r="AB5" s="6">
        <v>0.1</v>
      </c>
      <c r="AC5" s="6">
        <v>1.4</v>
      </c>
    </row>
    <row r="6" spans="1:36" ht="90" customHeight="1" x14ac:dyDescent="0.25">
      <c r="A6" s="16" t="s">
        <v>3</v>
      </c>
      <c r="B6" s="17">
        <f t="shared" ca="1" si="4"/>
        <v>2</v>
      </c>
      <c r="C6" s="18" t="s">
        <v>24</v>
      </c>
      <c r="D6" s="19">
        <f t="shared" ca="1" si="5"/>
        <v>0.3</v>
      </c>
      <c r="E6" s="18" t="s">
        <v>2</v>
      </c>
      <c r="F6" s="20">
        <f t="shared" ca="1" si="6"/>
        <v>2.2999999999999998</v>
      </c>
      <c r="I6" s="16" t="s">
        <v>4</v>
      </c>
      <c r="J6" s="17">
        <f t="shared" ca="1" si="7"/>
        <v>1.2</v>
      </c>
      <c r="K6" s="18" t="s">
        <v>1</v>
      </c>
      <c r="L6" s="19">
        <f t="shared" ca="1" si="8"/>
        <v>0.6</v>
      </c>
      <c r="M6" s="18" t="s">
        <v>2</v>
      </c>
      <c r="N6" s="20">
        <f t="shared" ca="1" si="9"/>
        <v>1.7999999999999998</v>
      </c>
      <c r="P6" s="21"/>
      <c r="S6" s="1">
        <v>6</v>
      </c>
      <c r="T6" s="2">
        <f t="shared" ca="1" si="1"/>
        <v>1</v>
      </c>
      <c r="U6" s="2">
        <f t="shared" ca="1" si="0"/>
        <v>0.8</v>
      </c>
      <c r="X6" s="4">
        <f t="shared" ca="1" si="3"/>
        <v>0.5164992286730421</v>
      </c>
      <c r="Y6" s="5">
        <f t="shared" ca="1" si="2"/>
        <v>53</v>
      </c>
      <c r="AA6" s="6">
        <v>6</v>
      </c>
      <c r="AB6" s="6">
        <v>0.1</v>
      </c>
      <c r="AC6" s="6">
        <v>1.5</v>
      </c>
    </row>
    <row r="7" spans="1:36" ht="90" customHeight="1" x14ac:dyDescent="0.25">
      <c r="A7" s="16" t="s">
        <v>5</v>
      </c>
      <c r="B7" s="17">
        <f t="shared" ca="1" si="4"/>
        <v>0.2</v>
      </c>
      <c r="C7" s="18" t="s">
        <v>1</v>
      </c>
      <c r="D7" s="19">
        <f t="shared" ca="1" si="5"/>
        <v>1.1000000000000001</v>
      </c>
      <c r="E7" s="18" t="s">
        <v>2</v>
      </c>
      <c r="F7" s="20">
        <f t="shared" ca="1" si="6"/>
        <v>1.3</v>
      </c>
      <c r="I7" s="16" t="s">
        <v>6</v>
      </c>
      <c r="J7" s="17">
        <f t="shared" ca="1" si="7"/>
        <v>0.5</v>
      </c>
      <c r="K7" s="18" t="s">
        <v>24</v>
      </c>
      <c r="L7" s="19">
        <f t="shared" ca="1" si="8"/>
        <v>1</v>
      </c>
      <c r="M7" s="18" t="s">
        <v>2</v>
      </c>
      <c r="N7" s="20">
        <f t="shared" ca="1" si="9"/>
        <v>1.5</v>
      </c>
      <c r="P7" s="21"/>
      <c r="S7" s="1">
        <v>7</v>
      </c>
      <c r="T7" s="2">
        <f t="shared" ca="1" si="1"/>
        <v>1.7</v>
      </c>
      <c r="U7" s="2">
        <f t="shared" ca="1" si="0"/>
        <v>0.2</v>
      </c>
      <c r="X7" s="4">
        <f t="shared" ca="1" si="3"/>
        <v>0.1809609116825609</v>
      </c>
      <c r="Y7" s="5">
        <f t="shared" ca="1" si="2"/>
        <v>89</v>
      </c>
      <c r="AA7" s="6">
        <v>7</v>
      </c>
      <c r="AB7" s="6">
        <v>0.1</v>
      </c>
      <c r="AC7" s="6">
        <v>1.6</v>
      </c>
    </row>
    <row r="8" spans="1:36" ht="90" customHeight="1" x14ac:dyDescent="0.25">
      <c r="A8" s="16" t="s">
        <v>7</v>
      </c>
      <c r="B8" s="17">
        <f t="shared" ca="1" si="4"/>
        <v>0.2</v>
      </c>
      <c r="C8" s="18" t="s">
        <v>1</v>
      </c>
      <c r="D8" s="19">
        <f t="shared" ca="1" si="5"/>
        <v>1.6</v>
      </c>
      <c r="E8" s="18" t="s">
        <v>2</v>
      </c>
      <c r="F8" s="20">
        <f t="shared" ca="1" si="6"/>
        <v>1.8</v>
      </c>
      <c r="I8" s="16" t="s">
        <v>8</v>
      </c>
      <c r="J8" s="17">
        <f t="shared" ca="1" si="7"/>
        <v>0.2</v>
      </c>
      <c r="K8" s="18" t="s">
        <v>1</v>
      </c>
      <c r="L8" s="19">
        <f t="shared" ca="1" si="8"/>
        <v>1.5</v>
      </c>
      <c r="M8" s="18" t="s">
        <v>2</v>
      </c>
      <c r="N8" s="20">
        <f t="shared" ca="1" si="9"/>
        <v>1.7</v>
      </c>
      <c r="P8" s="21"/>
      <c r="S8" s="1">
        <v>8</v>
      </c>
      <c r="T8" s="2">
        <f t="shared" ca="1" si="1"/>
        <v>0.3</v>
      </c>
      <c r="U8" s="2">
        <f t="shared" ca="1" si="0"/>
        <v>1.5</v>
      </c>
      <c r="X8" s="4">
        <f t="shared" ca="1" si="3"/>
        <v>0.82328878610614975</v>
      </c>
      <c r="Y8" s="5">
        <f t="shared" ca="1" si="2"/>
        <v>23</v>
      </c>
      <c r="AA8" s="6">
        <v>8</v>
      </c>
      <c r="AB8" s="6">
        <v>0.1</v>
      </c>
      <c r="AC8" s="6">
        <v>1.7</v>
      </c>
    </row>
    <row r="9" spans="1:36" ht="90" customHeight="1" x14ac:dyDescent="0.25">
      <c r="A9" s="16" t="s">
        <v>9</v>
      </c>
      <c r="B9" s="17">
        <f t="shared" ca="1" si="4"/>
        <v>1.5</v>
      </c>
      <c r="C9" s="18" t="s">
        <v>1</v>
      </c>
      <c r="D9" s="19">
        <f t="shared" ca="1" si="5"/>
        <v>0.2</v>
      </c>
      <c r="E9" s="18" t="s">
        <v>2</v>
      </c>
      <c r="F9" s="20">
        <f t="shared" ca="1" si="6"/>
        <v>1.7</v>
      </c>
      <c r="I9" s="16" t="s">
        <v>10</v>
      </c>
      <c r="J9" s="17">
        <f t="shared" ca="1" si="7"/>
        <v>0.3</v>
      </c>
      <c r="K9" s="18" t="s">
        <v>24</v>
      </c>
      <c r="L9" s="19">
        <f t="shared" ca="1" si="8"/>
        <v>1</v>
      </c>
      <c r="M9" s="18" t="s">
        <v>2</v>
      </c>
      <c r="N9" s="20">
        <f t="shared" ca="1" si="9"/>
        <v>1.3</v>
      </c>
      <c r="P9" s="21"/>
      <c r="S9" s="1">
        <v>9</v>
      </c>
      <c r="T9" s="2">
        <f t="shared" ca="1" si="1"/>
        <v>0.1</v>
      </c>
      <c r="U9" s="2">
        <f t="shared" ca="1" si="0"/>
        <v>1.8</v>
      </c>
      <c r="X9" s="4">
        <f t="shared" ca="1" si="3"/>
        <v>0.95752526519173409</v>
      </c>
      <c r="Y9" s="5">
        <f t="shared" ca="1" si="2"/>
        <v>9</v>
      </c>
      <c r="AA9" s="6">
        <v>9</v>
      </c>
      <c r="AB9" s="6">
        <v>0.1</v>
      </c>
      <c r="AC9" s="6">
        <v>1.8</v>
      </c>
    </row>
    <row r="10" spans="1:36" ht="90" customHeight="1" x14ac:dyDescent="0.25">
      <c r="A10" s="16" t="s">
        <v>11</v>
      </c>
      <c r="B10" s="17">
        <f t="shared" ca="1" si="4"/>
        <v>1</v>
      </c>
      <c r="C10" s="18" t="s">
        <v>1</v>
      </c>
      <c r="D10" s="19">
        <f t="shared" ca="1" si="5"/>
        <v>0.8</v>
      </c>
      <c r="E10" s="18" t="s">
        <v>2</v>
      </c>
      <c r="F10" s="20">
        <f t="shared" ca="1" si="6"/>
        <v>1.8</v>
      </c>
      <c r="I10" s="16" t="s">
        <v>12</v>
      </c>
      <c r="J10" s="17">
        <f t="shared" ca="1" si="7"/>
        <v>2</v>
      </c>
      <c r="K10" s="18" t="s">
        <v>24</v>
      </c>
      <c r="L10" s="19">
        <f t="shared" ca="1" si="8"/>
        <v>0.2</v>
      </c>
      <c r="M10" s="18" t="s">
        <v>2</v>
      </c>
      <c r="N10" s="20">
        <f t="shared" ca="1" si="9"/>
        <v>2.2000000000000002</v>
      </c>
      <c r="P10" s="21"/>
      <c r="S10" s="1">
        <v>10</v>
      </c>
      <c r="T10" s="2">
        <f t="shared" ca="1" si="1"/>
        <v>0.3</v>
      </c>
      <c r="U10" s="2">
        <f t="shared" ca="1" si="0"/>
        <v>1.6</v>
      </c>
      <c r="X10" s="4">
        <f t="shared" ca="1" si="3"/>
        <v>0.82096515167795503</v>
      </c>
      <c r="Y10" s="5">
        <f t="shared" ca="1" si="2"/>
        <v>24</v>
      </c>
      <c r="AA10" s="6">
        <v>10</v>
      </c>
      <c r="AB10" s="6">
        <v>0.2</v>
      </c>
      <c r="AC10" s="6">
        <v>1</v>
      </c>
    </row>
    <row r="11" spans="1:36" ht="90" customHeight="1" x14ac:dyDescent="0.25">
      <c r="A11" s="16" t="s">
        <v>13</v>
      </c>
      <c r="B11" s="17">
        <f t="shared" ca="1" si="4"/>
        <v>1.7</v>
      </c>
      <c r="C11" s="18" t="s">
        <v>1</v>
      </c>
      <c r="D11" s="19">
        <f t="shared" ca="1" si="5"/>
        <v>0.2</v>
      </c>
      <c r="E11" s="18" t="s">
        <v>2</v>
      </c>
      <c r="F11" s="20">
        <f t="shared" ca="1" si="6"/>
        <v>1.9</v>
      </c>
      <c r="I11" s="16" t="s">
        <v>14</v>
      </c>
      <c r="J11" s="17">
        <f t="shared" ca="1" si="7"/>
        <v>1.1000000000000001</v>
      </c>
      <c r="K11" s="18" t="s">
        <v>1</v>
      </c>
      <c r="L11" s="19">
        <f t="shared" ca="1" si="8"/>
        <v>0.5</v>
      </c>
      <c r="M11" s="18" t="s">
        <v>2</v>
      </c>
      <c r="N11" s="20">
        <f t="shared" ca="1" si="9"/>
        <v>1.6</v>
      </c>
      <c r="P11" s="21"/>
      <c r="S11" s="1">
        <v>11</v>
      </c>
      <c r="T11" s="22">
        <f t="shared" ca="1" si="1"/>
        <v>0.1</v>
      </c>
      <c r="U11" s="22">
        <f t="shared" ca="1" si="0"/>
        <v>2</v>
      </c>
      <c r="X11" s="4">
        <f t="shared" ca="1" si="3"/>
        <v>4.8937997325195437E-2</v>
      </c>
      <c r="Y11" s="5">
        <f t="shared" ca="1" si="2"/>
        <v>100</v>
      </c>
      <c r="AA11" s="6">
        <v>11</v>
      </c>
      <c r="AB11" s="6">
        <v>0.2</v>
      </c>
      <c r="AC11" s="6">
        <v>1.1000000000000001</v>
      </c>
    </row>
    <row r="12" spans="1:36" ht="90" customHeight="1" x14ac:dyDescent="0.25">
      <c r="A12" s="16" t="s">
        <v>15</v>
      </c>
      <c r="B12" s="17">
        <f t="shared" ca="1" si="4"/>
        <v>0.3</v>
      </c>
      <c r="C12" s="18" t="s">
        <v>1</v>
      </c>
      <c r="D12" s="19">
        <f t="shared" ca="1" si="5"/>
        <v>1.5</v>
      </c>
      <c r="E12" s="18" t="s">
        <v>2</v>
      </c>
      <c r="F12" s="20">
        <f t="shared" ca="1" si="6"/>
        <v>1.8</v>
      </c>
      <c r="I12" s="16" t="s">
        <v>16</v>
      </c>
      <c r="J12" s="17">
        <f t="shared" ca="1" si="7"/>
        <v>0.2</v>
      </c>
      <c r="K12" s="18" t="s">
        <v>24</v>
      </c>
      <c r="L12" s="19">
        <f t="shared" ca="1" si="8"/>
        <v>1</v>
      </c>
      <c r="M12" s="18" t="s">
        <v>2</v>
      </c>
      <c r="N12" s="20">
        <f t="shared" ca="1" si="9"/>
        <v>1.2</v>
      </c>
      <c r="P12" s="21"/>
      <c r="S12" s="1">
        <v>12</v>
      </c>
      <c r="T12" s="22">
        <f t="shared" ca="1" si="1"/>
        <v>1.2</v>
      </c>
      <c r="U12" s="22">
        <f t="shared" ca="1" si="0"/>
        <v>0.6</v>
      </c>
      <c r="X12" s="4">
        <f t="shared" ca="1" si="3"/>
        <v>0.36983845581435704</v>
      </c>
      <c r="Y12" s="5">
        <f t="shared" ca="1" si="2"/>
        <v>68</v>
      </c>
      <c r="AA12" s="6">
        <v>12</v>
      </c>
      <c r="AB12" s="6">
        <v>0.2</v>
      </c>
      <c r="AC12" s="6">
        <v>1.2</v>
      </c>
    </row>
    <row r="13" spans="1:36" ht="90" customHeight="1" x14ac:dyDescent="0.25">
      <c r="A13" s="16" t="s">
        <v>17</v>
      </c>
      <c r="B13" s="17">
        <f t="shared" ca="1" si="4"/>
        <v>0.1</v>
      </c>
      <c r="C13" s="18" t="s">
        <v>1</v>
      </c>
      <c r="D13" s="19">
        <f t="shared" ca="1" si="5"/>
        <v>1.8</v>
      </c>
      <c r="E13" s="18" t="s">
        <v>2</v>
      </c>
      <c r="F13" s="20">
        <f t="shared" ca="1" si="6"/>
        <v>1.9000000000000001</v>
      </c>
      <c r="I13" s="16" t="s">
        <v>18</v>
      </c>
      <c r="J13" s="17">
        <f t="shared" ca="1" si="7"/>
        <v>0.4</v>
      </c>
      <c r="K13" s="18" t="s">
        <v>1</v>
      </c>
      <c r="L13" s="19">
        <f t="shared" ca="1" si="8"/>
        <v>1.2</v>
      </c>
      <c r="M13" s="18" t="s">
        <v>2</v>
      </c>
      <c r="N13" s="20">
        <f t="shared" ca="1" si="9"/>
        <v>1.6</v>
      </c>
      <c r="P13" s="21"/>
      <c r="S13" s="1">
        <v>13</v>
      </c>
      <c r="T13" s="22">
        <f t="shared" ca="1" si="1"/>
        <v>0.5</v>
      </c>
      <c r="U13" s="22">
        <f t="shared" ca="1" si="0"/>
        <v>1</v>
      </c>
      <c r="X13" s="4">
        <f t="shared" ca="1" si="3"/>
        <v>0.76469075576133616</v>
      </c>
      <c r="Y13" s="5">
        <f t="shared" ca="1" si="2"/>
        <v>31</v>
      </c>
      <c r="AA13" s="6">
        <v>13</v>
      </c>
      <c r="AB13" s="6">
        <v>0.2</v>
      </c>
      <c r="AC13" s="6">
        <v>1.3</v>
      </c>
    </row>
    <row r="14" spans="1:36" ht="90" customHeight="1" x14ac:dyDescent="0.25">
      <c r="A14" s="16" t="s">
        <v>19</v>
      </c>
      <c r="B14" s="17">
        <f t="shared" ca="1" si="4"/>
        <v>0.3</v>
      </c>
      <c r="C14" s="18" t="s">
        <v>1</v>
      </c>
      <c r="D14" s="19">
        <f t="shared" ca="1" si="5"/>
        <v>1.6</v>
      </c>
      <c r="E14" s="18" t="s">
        <v>2</v>
      </c>
      <c r="F14" s="20">
        <f t="shared" ca="1" si="6"/>
        <v>1.9000000000000001</v>
      </c>
      <c r="I14" s="16" t="s">
        <v>20</v>
      </c>
      <c r="J14" s="17">
        <f t="shared" ca="1" si="7"/>
        <v>0.1</v>
      </c>
      <c r="K14" s="18" t="s">
        <v>1</v>
      </c>
      <c r="L14" s="19">
        <f t="shared" ca="1" si="8"/>
        <v>1.4</v>
      </c>
      <c r="M14" s="18" t="s">
        <v>2</v>
      </c>
      <c r="N14" s="20">
        <f t="shared" ca="1" si="9"/>
        <v>1.5</v>
      </c>
      <c r="P14" s="21"/>
      <c r="S14" s="1">
        <v>14</v>
      </c>
      <c r="T14" s="22">
        <f t="shared" ca="1" si="1"/>
        <v>0.2</v>
      </c>
      <c r="U14" s="22">
        <f t="shared" ca="1" si="0"/>
        <v>1.5</v>
      </c>
      <c r="X14" s="4">
        <f t="shared" ca="1" si="3"/>
        <v>0.91566105765249939</v>
      </c>
      <c r="Y14" s="5">
        <f t="shared" ca="1" si="2"/>
        <v>15</v>
      </c>
      <c r="AA14" s="6">
        <v>14</v>
      </c>
      <c r="AB14" s="6">
        <v>0.2</v>
      </c>
      <c r="AC14" s="6">
        <v>1.4</v>
      </c>
    </row>
    <row r="15" spans="1:36" ht="50.1" customHeight="1" x14ac:dyDescent="0.25">
      <c r="A15" s="27" t="str">
        <f>A1</f>
        <v>小数のたし算暗算 (0.1)＋(１)(1.1) くり上がりなし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9">
        <f>N1</f>
        <v>1</v>
      </c>
      <c r="O15" s="29"/>
      <c r="P15" s="1"/>
      <c r="Q15" s="1"/>
      <c r="R15" s="1"/>
      <c r="S15" s="1">
        <v>15</v>
      </c>
      <c r="T15" s="22">
        <f t="shared" ca="1" si="1"/>
        <v>0.3</v>
      </c>
      <c r="U15" s="22">
        <f t="shared" ca="1" si="0"/>
        <v>1</v>
      </c>
      <c r="X15" s="4">
        <f t="shared" ca="1" si="3"/>
        <v>0.86988017631837755</v>
      </c>
      <c r="Y15" s="5">
        <f t="shared" ca="1" si="2"/>
        <v>18</v>
      </c>
      <c r="Z15" s="5"/>
      <c r="AA15" s="6">
        <v>15</v>
      </c>
      <c r="AB15" s="6">
        <v>0.2</v>
      </c>
      <c r="AC15" s="6">
        <v>1.5</v>
      </c>
      <c r="AD15" s="5"/>
      <c r="AH15" s="6"/>
      <c r="AJ15" s="6"/>
    </row>
    <row r="16" spans="1:36" ht="24.75" customHeight="1" x14ac:dyDescent="0.25">
      <c r="A16" s="7"/>
      <c r="G16" s="6"/>
      <c r="H16" s="6"/>
      <c r="K16" s="9"/>
      <c r="M16" s="10"/>
      <c r="N16" s="10"/>
      <c r="S16" s="1">
        <v>16</v>
      </c>
      <c r="T16" s="22">
        <f t="shared" ca="1" si="1"/>
        <v>2</v>
      </c>
      <c r="U16" s="22">
        <f t="shared" ca="1" si="0"/>
        <v>0.2</v>
      </c>
      <c r="X16" s="4">
        <f t="shared" ca="1" si="3"/>
        <v>0.14710228095020039</v>
      </c>
      <c r="Y16" s="5">
        <f t="shared" ca="1" si="2"/>
        <v>92</v>
      </c>
      <c r="AA16" s="6">
        <v>16</v>
      </c>
      <c r="AB16" s="6">
        <v>0.2</v>
      </c>
      <c r="AC16" s="6">
        <v>1.6</v>
      </c>
    </row>
    <row r="17" spans="1:29" ht="39.950000000000003" customHeight="1" thickBot="1" x14ac:dyDescent="0.3">
      <c r="A17" s="11"/>
      <c r="B17" s="5" t="str">
        <f>B3</f>
        <v>月</v>
      </c>
      <c r="C17" s="12"/>
      <c r="D17" s="13" t="str">
        <f>D3</f>
        <v>日</v>
      </c>
      <c r="F17" s="14" t="str">
        <f>F3</f>
        <v>名前</v>
      </c>
      <c r="G17" s="11"/>
      <c r="H17" s="11"/>
      <c r="I17" s="11"/>
      <c r="J17" s="11"/>
      <c r="K17" s="11"/>
      <c r="L17" s="11"/>
      <c r="M17" s="11"/>
      <c r="N17" s="11"/>
      <c r="O17" s="11"/>
      <c r="P17" s="15"/>
      <c r="S17" s="1">
        <v>17</v>
      </c>
      <c r="T17" s="22">
        <f t="shared" ca="1" si="1"/>
        <v>1.1000000000000001</v>
      </c>
      <c r="U17" s="22">
        <f t="shared" ca="1" si="0"/>
        <v>0.5</v>
      </c>
      <c r="X17" s="4">
        <f t="shared" ca="1" si="3"/>
        <v>0.46072395067107086</v>
      </c>
      <c r="Y17" s="5">
        <f t="shared" ca="1" si="2"/>
        <v>59</v>
      </c>
      <c r="AA17" s="6">
        <v>17</v>
      </c>
      <c r="AB17" s="6">
        <v>0.2</v>
      </c>
      <c r="AC17" s="6">
        <v>1.7</v>
      </c>
    </row>
    <row r="18" spans="1:29" ht="24.75" customHeight="1" x14ac:dyDescent="0.25">
      <c r="S18" s="1">
        <v>18</v>
      </c>
      <c r="T18" s="22">
        <f t="shared" ca="1" si="1"/>
        <v>0.2</v>
      </c>
      <c r="U18" s="22">
        <f t="shared" ca="1" si="0"/>
        <v>1</v>
      </c>
      <c r="X18" s="4">
        <f t="shared" ca="1" si="3"/>
        <v>0.95510845980669179</v>
      </c>
      <c r="Y18" s="5">
        <f t="shared" ca="1" si="2"/>
        <v>10</v>
      </c>
      <c r="AA18" s="6">
        <v>18</v>
      </c>
      <c r="AB18" s="6">
        <v>0.3</v>
      </c>
      <c r="AC18" s="6">
        <v>1</v>
      </c>
    </row>
    <row r="19" spans="1:29" ht="90" customHeight="1" x14ac:dyDescent="0.25">
      <c r="A19" s="16" t="str">
        <f t="shared" ref="A19:F28" si="10">A5</f>
        <v>(1)</v>
      </c>
      <c r="B19" s="17">
        <f t="shared" ca="1" si="10"/>
        <v>2</v>
      </c>
      <c r="C19" s="18" t="str">
        <f t="shared" si="10"/>
        <v>＋</v>
      </c>
      <c r="D19" s="19">
        <f t="shared" ca="1" si="10"/>
        <v>0.1</v>
      </c>
      <c r="E19" s="18" t="str">
        <f t="shared" si="10"/>
        <v>＝</v>
      </c>
      <c r="F19" s="23">
        <f t="shared" ca="1" si="10"/>
        <v>2.1</v>
      </c>
      <c r="I19" s="16" t="str">
        <f t="shared" ref="I19:N28" si="11">I5</f>
        <v>(11)</v>
      </c>
      <c r="J19" s="17">
        <f t="shared" ca="1" si="11"/>
        <v>0.1</v>
      </c>
      <c r="K19" s="18" t="str">
        <f t="shared" si="11"/>
        <v>＋</v>
      </c>
      <c r="L19" s="19">
        <f t="shared" ca="1" si="11"/>
        <v>2</v>
      </c>
      <c r="M19" s="18" t="str">
        <f t="shared" si="11"/>
        <v>＝</v>
      </c>
      <c r="N19" s="23">
        <f t="shared" ca="1" si="11"/>
        <v>2.1</v>
      </c>
      <c r="P19" s="21"/>
      <c r="S19" s="1">
        <v>19</v>
      </c>
      <c r="T19" s="22">
        <f t="shared" ca="1" si="1"/>
        <v>0.4</v>
      </c>
      <c r="U19" s="22">
        <f t="shared" ca="1" si="0"/>
        <v>1.2</v>
      </c>
      <c r="X19" s="4">
        <f t="shared" ca="1" si="3"/>
        <v>0.79345164743193242</v>
      </c>
      <c r="Y19" s="5">
        <f t="shared" ca="1" si="2"/>
        <v>27</v>
      </c>
      <c r="AA19" s="6">
        <v>19</v>
      </c>
      <c r="AB19" s="6">
        <v>0.3</v>
      </c>
      <c r="AC19" s="6">
        <v>1.1000000000000001</v>
      </c>
    </row>
    <row r="20" spans="1:29" ht="90" customHeight="1" x14ac:dyDescent="0.25">
      <c r="A20" s="16" t="str">
        <f t="shared" si="10"/>
        <v>(2)</v>
      </c>
      <c r="B20" s="17">
        <f t="shared" ca="1" si="10"/>
        <v>2</v>
      </c>
      <c r="C20" s="18" t="str">
        <f t="shared" si="10"/>
        <v>＋</v>
      </c>
      <c r="D20" s="19">
        <f t="shared" ca="1" si="10"/>
        <v>0.3</v>
      </c>
      <c r="E20" s="18" t="str">
        <f t="shared" si="10"/>
        <v>＝</v>
      </c>
      <c r="F20" s="23">
        <f t="shared" ca="1" si="10"/>
        <v>2.2999999999999998</v>
      </c>
      <c r="I20" s="16" t="str">
        <f t="shared" si="11"/>
        <v>(12)</v>
      </c>
      <c r="J20" s="17">
        <f t="shared" ca="1" si="11"/>
        <v>1.2</v>
      </c>
      <c r="K20" s="18" t="str">
        <f t="shared" si="11"/>
        <v>＋</v>
      </c>
      <c r="L20" s="19">
        <f t="shared" ca="1" si="11"/>
        <v>0.6</v>
      </c>
      <c r="M20" s="18" t="str">
        <f t="shared" si="11"/>
        <v>＝</v>
      </c>
      <c r="N20" s="23">
        <f t="shared" ca="1" si="11"/>
        <v>1.7999999999999998</v>
      </c>
      <c r="P20" s="21"/>
      <c r="S20" s="1">
        <v>20</v>
      </c>
      <c r="T20" s="22">
        <f t="shared" ca="1" si="1"/>
        <v>0.1</v>
      </c>
      <c r="U20" s="22">
        <f t="shared" ca="1" si="0"/>
        <v>1.4</v>
      </c>
      <c r="X20" s="4">
        <f t="shared" ca="1" si="3"/>
        <v>0.97641612139783152</v>
      </c>
      <c r="Y20" s="5">
        <f t="shared" ca="1" si="2"/>
        <v>5</v>
      </c>
      <c r="AA20" s="6">
        <v>20</v>
      </c>
      <c r="AB20" s="6">
        <v>0.3</v>
      </c>
      <c r="AC20" s="6">
        <v>1.2</v>
      </c>
    </row>
    <row r="21" spans="1:29" ht="90" customHeight="1" x14ac:dyDescent="0.25">
      <c r="A21" s="16" t="str">
        <f t="shared" si="10"/>
        <v>(3)</v>
      </c>
      <c r="B21" s="17">
        <f t="shared" ca="1" si="10"/>
        <v>0.2</v>
      </c>
      <c r="C21" s="18" t="str">
        <f t="shared" si="10"/>
        <v>＋</v>
      </c>
      <c r="D21" s="19">
        <f t="shared" ca="1" si="10"/>
        <v>1.1000000000000001</v>
      </c>
      <c r="E21" s="18" t="str">
        <f t="shared" si="10"/>
        <v>＝</v>
      </c>
      <c r="F21" s="23">
        <f t="shared" ca="1" si="10"/>
        <v>1.3</v>
      </c>
      <c r="I21" s="16" t="str">
        <f t="shared" si="11"/>
        <v>(13)</v>
      </c>
      <c r="J21" s="17">
        <f t="shared" ca="1" si="11"/>
        <v>0.5</v>
      </c>
      <c r="K21" s="18" t="str">
        <f t="shared" si="11"/>
        <v>＋</v>
      </c>
      <c r="L21" s="19">
        <f t="shared" ca="1" si="11"/>
        <v>1</v>
      </c>
      <c r="M21" s="18" t="str">
        <f t="shared" si="11"/>
        <v>＝</v>
      </c>
      <c r="N21" s="23">
        <f t="shared" ca="1" si="11"/>
        <v>1.5</v>
      </c>
      <c r="P21" s="21"/>
      <c r="S21" s="1"/>
      <c r="T21" s="2"/>
      <c r="U21" s="2"/>
      <c r="X21" s="4">
        <f t="shared" ca="1" si="3"/>
        <v>0.34540174918408484</v>
      </c>
      <c r="Y21" s="5">
        <f t="shared" ca="1" si="2"/>
        <v>71</v>
      </c>
      <c r="AA21" s="6">
        <v>21</v>
      </c>
      <c r="AB21" s="6">
        <v>0.3</v>
      </c>
      <c r="AC21" s="6">
        <v>1.3</v>
      </c>
    </row>
    <row r="22" spans="1:29" ht="90" customHeight="1" x14ac:dyDescent="0.25">
      <c r="A22" s="16" t="str">
        <f t="shared" si="10"/>
        <v>(4)</v>
      </c>
      <c r="B22" s="17">
        <f t="shared" ca="1" si="10"/>
        <v>0.2</v>
      </c>
      <c r="C22" s="18" t="str">
        <f t="shared" si="10"/>
        <v>＋</v>
      </c>
      <c r="D22" s="19">
        <f t="shared" ca="1" si="10"/>
        <v>1.6</v>
      </c>
      <c r="E22" s="18" t="str">
        <f t="shared" si="10"/>
        <v>＝</v>
      </c>
      <c r="F22" s="23">
        <f t="shared" ca="1" si="10"/>
        <v>1.8</v>
      </c>
      <c r="I22" s="16" t="str">
        <f t="shared" si="11"/>
        <v>(14)</v>
      </c>
      <c r="J22" s="17">
        <f t="shared" ca="1" si="11"/>
        <v>0.2</v>
      </c>
      <c r="K22" s="18" t="str">
        <f t="shared" si="11"/>
        <v>＋</v>
      </c>
      <c r="L22" s="19">
        <f t="shared" ca="1" si="11"/>
        <v>1.5</v>
      </c>
      <c r="M22" s="18" t="str">
        <f t="shared" si="11"/>
        <v>＝</v>
      </c>
      <c r="N22" s="23">
        <f t="shared" ca="1" si="11"/>
        <v>1.7</v>
      </c>
      <c r="P22" s="21"/>
      <c r="S22" s="1"/>
      <c r="T22" s="2"/>
      <c r="U22" s="2"/>
      <c r="X22" s="4">
        <f t="shared" ca="1" si="3"/>
        <v>0.7808824741511321</v>
      </c>
      <c r="Y22" s="5">
        <f t="shared" ca="1" si="2"/>
        <v>29</v>
      </c>
      <c r="AA22" s="6">
        <v>22</v>
      </c>
      <c r="AB22" s="6">
        <v>0.3</v>
      </c>
      <c r="AC22" s="6">
        <v>1.4</v>
      </c>
    </row>
    <row r="23" spans="1:29" ht="90" customHeight="1" x14ac:dyDescent="0.25">
      <c r="A23" s="16" t="str">
        <f t="shared" si="10"/>
        <v>(5)</v>
      </c>
      <c r="B23" s="17">
        <f t="shared" ca="1" si="10"/>
        <v>1.5</v>
      </c>
      <c r="C23" s="18" t="str">
        <f t="shared" si="10"/>
        <v>＋</v>
      </c>
      <c r="D23" s="19">
        <f t="shared" ca="1" si="10"/>
        <v>0.2</v>
      </c>
      <c r="E23" s="18" t="str">
        <f t="shared" si="10"/>
        <v>＝</v>
      </c>
      <c r="F23" s="23">
        <f t="shared" ca="1" si="10"/>
        <v>1.7</v>
      </c>
      <c r="I23" s="16" t="str">
        <f t="shared" si="11"/>
        <v>(15)</v>
      </c>
      <c r="J23" s="17">
        <f t="shared" ca="1" si="11"/>
        <v>0.3</v>
      </c>
      <c r="K23" s="18" t="str">
        <f t="shared" si="11"/>
        <v>＋</v>
      </c>
      <c r="L23" s="19">
        <f t="shared" ca="1" si="11"/>
        <v>1</v>
      </c>
      <c r="M23" s="18" t="str">
        <f t="shared" si="11"/>
        <v>＝</v>
      </c>
      <c r="N23" s="23">
        <f t="shared" ca="1" si="11"/>
        <v>1.3</v>
      </c>
      <c r="P23" s="21"/>
      <c r="S23" s="1"/>
      <c r="T23" s="2"/>
      <c r="U23" s="2"/>
      <c r="X23" s="4">
        <f t="shared" ca="1" si="3"/>
        <v>0.3625160447036111</v>
      </c>
      <c r="Y23" s="5">
        <f t="shared" ca="1" si="2"/>
        <v>70</v>
      </c>
      <c r="AA23" s="6">
        <v>23</v>
      </c>
      <c r="AB23" s="6">
        <v>0.3</v>
      </c>
      <c r="AC23" s="6">
        <v>1.5</v>
      </c>
    </row>
    <row r="24" spans="1:29" ht="90" customHeight="1" x14ac:dyDescent="0.25">
      <c r="A24" s="16" t="str">
        <f t="shared" si="10"/>
        <v>(6)</v>
      </c>
      <c r="B24" s="17">
        <f t="shared" ca="1" si="10"/>
        <v>1</v>
      </c>
      <c r="C24" s="18" t="str">
        <f t="shared" si="10"/>
        <v>＋</v>
      </c>
      <c r="D24" s="19">
        <f t="shared" ca="1" si="10"/>
        <v>0.8</v>
      </c>
      <c r="E24" s="18" t="str">
        <f t="shared" si="10"/>
        <v>＝</v>
      </c>
      <c r="F24" s="23">
        <f t="shared" ca="1" si="10"/>
        <v>1.8</v>
      </c>
      <c r="I24" s="16" t="str">
        <f t="shared" si="11"/>
        <v>(16)</v>
      </c>
      <c r="J24" s="17">
        <f t="shared" ca="1" si="11"/>
        <v>2</v>
      </c>
      <c r="K24" s="18" t="str">
        <f t="shared" si="11"/>
        <v>＋</v>
      </c>
      <c r="L24" s="19">
        <f t="shared" ca="1" si="11"/>
        <v>0.2</v>
      </c>
      <c r="M24" s="18" t="str">
        <f t="shared" si="11"/>
        <v>＝</v>
      </c>
      <c r="N24" s="23">
        <f t="shared" ca="1" si="11"/>
        <v>2.2000000000000002</v>
      </c>
      <c r="P24" s="21"/>
      <c r="S24" s="1"/>
      <c r="T24" s="2"/>
      <c r="U24" s="2"/>
      <c r="X24" s="4">
        <f t="shared" ca="1" si="3"/>
        <v>0.23265674340071796</v>
      </c>
      <c r="Y24" s="5">
        <f t="shared" ca="1" si="2"/>
        <v>85</v>
      </c>
      <c r="AA24" s="6">
        <v>24</v>
      </c>
      <c r="AB24" s="6">
        <v>0.3</v>
      </c>
      <c r="AC24" s="6">
        <v>1.6</v>
      </c>
    </row>
    <row r="25" spans="1:29" ht="90" customHeight="1" x14ac:dyDescent="0.25">
      <c r="A25" s="16" t="str">
        <f t="shared" si="10"/>
        <v>(7)</v>
      </c>
      <c r="B25" s="17">
        <f t="shared" ca="1" si="10"/>
        <v>1.7</v>
      </c>
      <c r="C25" s="18" t="str">
        <f t="shared" si="10"/>
        <v>＋</v>
      </c>
      <c r="D25" s="19">
        <f t="shared" ca="1" si="10"/>
        <v>0.2</v>
      </c>
      <c r="E25" s="18" t="str">
        <f t="shared" si="10"/>
        <v>＝</v>
      </c>
      <c r="F25" s="23">
        <f t="shared" ca="1" si="10"/>
        <v>1.9</v>
      </c>
      <c r="I25" s="16" t="str">
        <f t="shared" si="11"/>
        <v>(17)</v>
      </c>
      <c r="J25" s="17">
        <f t="shared" ca="1" si="11"/>
        <v>1.1000000000000001</v>
      </c>
      <c r="K25" s="18" t="str">
        <f t="shared" si="11"/>
        <v>＋</v>
      </c>
      <c r="L25" s="19">
        <f t="shared" ca="1" si="11"/>
        <v>0.5</v>
      </c>
      <c r="M25" s="18" t="str">
        <f t="shared" si="11"/>
        <v>＝</v>
      </c>
      <c r="N25" s="23">
        <f t="shared" ca="1" si="11"/>
        <v>1.6</v>
      </c>
      <c r="P25" s="21"/>
      <c r="S25" s="1"/>
      <c r="T25" s="2"/>
      <c r="U25" s="2"/>
      <c r="X25" s="4">
        <f t="shared" ca="1" si="3"/>
        <v>0.66186606040120366</v>
      </c>
      <c r="Y25" s="5">
        <f t="shared" ca="1" si="2"/>
        <v>39</v>
      </c>
      <c r="AA25" s="6">
        <v>25</v>
      </c>
      <c r="AB25" s="6">
        <v>0.4</v>
      </c>
      <c r="AC25" s="6">
        <v>1</v>
      </c>
    </row>
    <row r="26" spans="1:29" ht="90" customHeight="1" x14ac:dyDescent="0.25">
      <c r="A26" s="16" t="str">
        <f t="shared" si="10"/>
        <v>(8)</v>
      </c>
      <c r="B26" s="17">
        <f t="shared" ca="1" si="10"/>
        <v>0.3</v>
      </c>
      <c r="C26" s="18" t="str">
        <f t="shared" si="10"/>
        <v>＋</v>
      </c>
      <c r="D26" s="19">
        <f t="shared" ca="1" si="10"/>
        <v>1.5</v>
      </c>
      <c r="E26" s="18" t="str">
        <f t="shared" si="10"/>
        <v>＝</v>
      </c>
      <c r="F26" s="23">
        <f t="shared" ca="1" si="10"/>
        <v>1.8</v>
      </c>
      <c r="I26" s="16" t="str">
        <f t="shared" si="11"/>
        <v>(18)</v>
      </c>
      <c r="J26" s="17">
        <f t="shared" ca="1" si="11"/>
        <v>0.2</v>
      </c>
      <c r="K26" s="18" t="str">
        <f t="shared" si="11"/>
        <v>＋</v>
      </c>
      <c r="L26" s="19">
        <f t="shared" ca="1" si="11"/>
        <v>1</v>
      </c>
      <c r="M26" s="18" t="str">
        <f t="shared" si="11"/>
        <v>＝</v>
      </c>
      <c r="N26" s="23">
        <f t="shared" ca="1" si="11"/>
        <v>1.2</v>
      </c>
      <c r="P26" s="21"/>
      <c r="S26" s="1"/>
      <c r="X26" s="4">
        <f t="shared" ca="1" si="3"/>
        <v>0.90422689027326131</v>
      </c>
      <c r="Y26" s="5">
        <f t="shared" ca="1" si="2"/>
        <v>17</v>
      </c>
      <c r="AA26" s="6">
        <v>26</v>
      </c>
      <c r="AB26" s="6">
        <v>0.4</v>
      </c>
      <c r="AC26" s="6">
        <v>1.1000000000000001</v>
      </c>
    </row>
    <row r="27" spans="1:29" ht="90" customHeight="1" x14ac:dyDescent="0.25">
      <c r="A27" s="16" t="str">
        <f t="shared" si="10"/>
        <v>(9)</v>
      </c>
      <c r="B27" s="17">
        <f t="shared" ca="1" si="10"/>
        <v>0.1</v>
      </c>
      <c r="C27" s="18" t="str">
        <f t="shared" si="10"/>
        <v>＋</v>
      </c>
      <c r="D27" s="19">
        <f t="shared" ca="1" si="10"/>
        <v>1.8</v>
      </c>
      <c r="E27" s="18" t="str">
        <f t="shared" si="10"/>
        <v>＝</v>
      </c>
      <c r="F27" s="23">
        <f t="shared" ca="1" si="10"/>
        <v>1.9000000000000001</v>
      </c>
      <c r="I27" s="16" t="str">
        <f t="shared" si="11"/>
        <v>(19)</v>
      </c>
      <c r="J27" s="17">
        <f t="shared" ca="1" si="11"/>
        <v>0.4</v>
      </c>
      <c r="K27" s="18" t="str">
        <f t="shared" si="11"/>
        <v>＋</v>
      </c>
      <c r="L27" s="19">
        <f t="shared" ca="1" si="11"/>
        <v>1.2</v>
      </c>
      <c r="M27" s="18" t="str">
        <f t="shared" si="11"/>
        <v>＝</v>
      </c>
      <c r="N27" s="23">
        <f t="shared" ca="1" si="11"/>
        <v>1.6</v>
      </c>
      <c r="P27" s="21"/>
      <c r="S27" s="1"/>
      <c r="X27" s="4">
        <f t="shared" ca="1" si="3"/>
        <v>0.93967194573407142</v>
      </c>
      <c r="Y27" s="5">
        <f t="shared" ca="1" si="2"/>
        <v>13</v>
      </c>
      <c r="AA27" s="6">
        <v>27</v>
      </c>
      <c r="AB27" s="6">
        <v>0.4</v>
      </c>
      <c r="AC27" s="6">
        <v>1.2</v>
      </c>
    </row>
    <row r="28" spans="1:29" ht="90" customHeight="1" x14ac:dyDescent="0.25">
      <c r="A28" s="16" t="str">
        <f t="shared" si="10"/>
        <v>(10)</v>
      </c>
      <c r="B28" s="17">
        <f t="shared" ca="1" si="10"/>
        <v>0.3</v>
      </c>
      <c r="C28" s="18" t="str">
        <f t="shared" si="10"/>
        <v>＋</v>
      </c>
      <c r="D28" s="19">
        <f t="shared" ca="1" si="10"/>
        <v>1.6</v>
      </c>
      <c r="E28" s="18" t="str">
        <f t="shared" si="10"/>
        <v>＝</v>
      </c>
      <c r="F28" s="23">
        <f t="shared" ca="1" si="10"/>
        <v>1.9000000000000001</v>
      </c>
      <c r="I28" s="16" t="str">
        <f t="shared" si="11"/>
        <v>(20)</v>
      </c>
      <c r="J28" s="17">
        <f t="shared" ca="1" si="11"/>
        <v>0.1</v>
      </c>
      <c r="K28" s="18" t="str">
        <f t="shared" si="11"/>
        <v>＋</v>
      </c>
      <c r="L28" s="19">
        <f t="shared" ca="1" si="11"/>
        <v>1.4</v>
      </c>
      <c r="M28" s="18" t="str">
        <f t="shared" si="11"/>
        <v>＝</v>
      </c>
      <c r="N28" s="23">
        <f t="shared" ca="1" si="11"/>
        <v>1.5</v>
      </c>
      <c r="P28" s="21"/>
      <c r="S28" s="1"/>
      <c r="X28" s="4">
        <f t="shared" ca="1" si="3"/>
        <v>0.76695397292331657</v>
      </c>
      <c r="Y28" s="5">
        <f t="shared" ca="1" si="2"/>
        <v>30</v>
      </c>
      <c r="AA28" s="6">
        <v>28</v>
      </c>
      <c r="AB28" s="6">
        <v>0.4</v>
      </c>
      <c r="AC28" s="6">
        <v>1.3</v>
      </c>
    </row>
    <row r="29" spans="1:29" ht="53.1" customHeight="1" x14ac:dyDescent="0.25">
      <c r="X29" s="4">
        <f t="shared" ca="1" si="3"/>
        <v>0.45720282705174287</v>
      </c>
      <c r="Y29" s="5">
        <f t="shared" ca="1" si="2"/>
        <v>60</v>
      </c>
      <c r="AA29" s="6">
        <v>29</v>
      </c>
      <c r="AB29" s="6">
        <v>0.4</v>
      </c>
      <c r="AC29" s="6">
        <v>1.4</v>
      </c>
    </row>
    <row r="30" spans="1:29" ht="53.1" customHeight="1" x14ac:dyDescent="0.25">
      <c r="X30" s="4">
        <f t="shared" ca="1" si="3"/>
        <v>0.58919541181121127</v>
      </c>
      <c r="Y30" s="5">
        <f t="shared" ca="1" si="2"/>
        <v>48</v>
      </c>
      <c r="AA30" s="6">
        <v>30</v>
      </c>
      <c r="AB30" s="6">
        <v>0.4</v>
      </c>
      <c r="AC30" s="6">
        <v>1.5</v>
      </c>
    </row>
    <row r="31" spans="1:29" ht="53.1" customHeight="1" x14ac:dyDescent="0.25">
      <c r="X31" s="4">
        <f t="shared" ca="1" si="3"/>
        <v>0.40121008447994422</v>
      </c>
      <c r="Y31" s="5">
        <f t="shared" ca="1" si="2"/>
        <v>65</v>
      </c>
      <c r="AA31" s="6">
        <v>31</v>
      </c>
      <c r="AB31" s="6">
        <v>0.5</v>
      </c>
      <c r="AC31" s="6">
        <v>1</v>
      </c>
    </row>
    <row r="32" spans="1:29" ht="53.1" customHeight="1" x14ac:dyDescent="0.25">
      <c r="X32" s="4">
        <f t="shared" ca="1" si="3"/>
        <v>0.25267806653267832</v>
      </c>
      <c r="Y32" s="5">
        <f t="shared" ca="1" si="2"/>
        <v>83</v>
      </c>
      <c r="AA32" s="6">
        <v>32</v>
      </c>
      <c r="AB32" s="6">
        <v>0.5</v>
      </c>
      <c r="AC32" s="6">
        <v>1.1000000000000001</v>
      </c>
    </row>
    <row r="33" spans="1:29" ht="53.1" customHeight="1" x14ac:dyDescent="0.25">
      <c r="A33" s="16"/>
      <c r="B33" s="5"/>
      <c r="C33" s="24"/>
      <c r="D33" s="5"/>
      <c r="E33" s="24"/>
      <c r="F33" s="25"/>
      <c r="G33" s="26"/>
      <c r="H33" s="26"/>
      <c r="I33" s="16"/>
      <c r="J33" s="5"/>
      <c r="K33" s="24"/>
      <c r="L33" s="5"/>
      <c r="M33" s="24"/>
      <c r="N33" s="24"/>
      <c r="O33" s="25"/>
      <c r="P33" s="25"/>
      <c r="X33" s="4">
        <f t="shared" ca="1" si="3"/>
        <v>0.99617794460528142</v>
      </c>
      <c r="Y33" s="5">
        <f t="shared" ca="1" si="2"/>
        <v>2</v>
      </c>
      <c r="AA33" s="6">
        <v>33</v>
      </c>
      <c r="AB33" s="6">
        <v>0.5</v>
      </c>
      <c r="AC33" s="6">
        <v>1.2</v>
      </c>
    </row>
    <row r="34" spans="1:29" ht="53.1" customHeight="1" x14ac:dyDescent="0.25">
      <c r="X34" s="4">
        <f t="shared" ca="1" si="3"/>
        <v>0.42961623787668501</v>
      </c>
      <c r="Y34" s="5">
        <f t="shared" ca="1" si="2"/>
        <v>63</v>
      </c>
      <c r="AA34" s="6">
        <v>34</v>
      </c>
      <c r="AB34" s="6">
        <v>0.5</v>
      </c>
      <c r="AC34" s="6">
        <v>1.3</v>
      </c>
    </row>
    <row r="35" spans="1:29" ht="53.1" customHeight="1" x14ac:dyDescent="0.25">
      <c r="X35" s="4">
        <f t="shared" ca="1" si="3"/>
        <v>0.27124504137285377</v>
      </c>
      <c r="Y35" s="5">
        <f t="shared" ca="1" si="2"/>
        <v>81</v>
      </c>
      <c r="AA35" s="6">
        <v>35</v>
      </c>
      <c r="AB35" s="6">
        <v>0.5</v>
      </c>
      <c r="AC35" s="6">
        <v>1.4</v>
      </c>
    </row>
    <row r="36" spans="1:29" ht="31.5" x14ac:dyDescent="0.25">
      <c r="X36" s="4">
        <f t="shared" ca="1" si="3"/>
        <v>0.20711153380722114</v>
      </c>
      <c r="Y36" s="5">
        <f t="shared" ca="1" si="2"/>
        <v>87</v>
      </c>
      <c r="AA36" s="6">
        <v>36</v>
      </c>
      <c r="AB36" s="6">
        <v>0.6</v>
      </c>
      <c r="AC36" s="6">
        <v>1</v>
      </c>
    </row>
    <row r="37" spans="1:29" ht="31.5" x14ac:dyDescent="0.25">
      <c r="X37" s="4">
        <f t="shared" ca="1" si="3"/>
        <v>2.0725429496190384E-2</v>
      </c>
      <c r="Y37" s="5">
        <f t="shared" ca="1" si="2"/>
        <v>104</v>
      </c>
      <c r="AA37" s="6">
        <v>37</v>
      </c>
      <c r="AB37" s="6">
        <v>0.6</v>
      </c>
      <c r="AC37" s="6">
        <v>1.1000000000000001</v>
      </c>
    </row>
    <row r="38" spans="1:29" ht="31.5" x14ac:dyDescent="0.25">
      <c r="X38" s="4">
        <f t="shared" ca="1" si="3"/>
        <v>0.65254693439468603</v>
      </c>
      <c r="Y38" s="5">
        <f t="shared" ca="1" si="2"/>
        <v>41</v>
      </c>
      <c r="AA38" s="6">
        <v>38</v>
      </c>
      <c r="AB38" s="6">
        <v>0.6</v>
      </c>
      <c r="AC38" s="6">
        <v>1.2</v>
      </c>
    </row>
    <row r="39" spans="1:29" ht="31.5" x14ac:dyDescent="0.25">
      <c r="X39" s="4">
        <f t="shared" ca="1" si="3"/>
        <v>5.3865770958381409E-2</v>
      </c>
      <c r="Y39" s="5">
        <f t="shared" ca="1" si="2"/>
        <v>98</v>
      </c>
      <c r="AA39" s="6">
        <v>39</v>
      </c>
      <c r="AB39" s="6">
        <v>0.6</v>
      </c>
      <c r="AC39" s="6">
        <v>1.3</v>
      </c>
    </row>
    <row r="40" spans="1:29" ht="31.5" x14ac:dyDescent="0.25">
      <c r="X40" s="4">
        <f t="shared" ca="1" si="3"/>
        <v>0.3397143700769002</v>
      </c>
      <c r="Y40" s="5">
        <f t="shared" ca="1" si="2"/>
        <v>72</v>
      </c>
      <c r="AA40" s="6">
        <v>40</v>
      </c>
      <c r="AB40" s="6">
        <v>0.7</v>
      </c>
      <c r="AC40" s="6">
        <v>1</v>
      </c>
    </row>
    <row r="41" spans="1:29" ht="31.5" x14ac:dyDescent="0.25">
      <c r="X41" s="4">
        <f t="shared" ca="1" si="3"/>
        <v>0.57988726833724025</v>
      </c>
      <c r="Y41" s="5">
        <f t="shared" ca="1" si="2"/>
        <v>49</v>
      </c>
      <c r="AA41" s="6">
        <v>41</v>
      </c>
      <c r="AB41" s="6">
        <v>0.7</v>
      </c>
      <c r="AC41" s="6">
        <v>1.1000000000000001</v>
      </c>
    </row>
    <row r="42" spans="1:29" ht="31.5" x14ac:dyDescent="0.25">
      <c r="X42" s="4">
        <f t="shared" ca="1" si="3"/>
        <v>0.17158911885866535</v>
      </c>
      <c r="Y42" s="5">
        <f t="shared" ca="1" si="2"/>
        <v>90</v>
      </c>
      <c r="AA42" s="6">
        <v>42</v>
      </c>
      <c r="AB42" s="6">
        <v>0.7</v>
      </c>
      <c r="AC42" s="6">
        <v>1.2</v>
      </c>
    </row>
    <row r="43" spans="1:29" ht="31.5" x14ac:dyDescent="0.25">
      <c r="X43" s="4">
        <f t="shared" ca="1" si="3"/>
        <v>0.69428135658155277</v>
      </c>
      <c r="Y43" s="5">
        <f t="shared" ca="1" si="2"/>
        <v>38</v>
      </c>
      <c r="AA43" s="6">
        <v>43</v>
      </c>
      <c r="AB43" s="6">
        <v>0.8</v>
      </c>
      <c r="AC43" s="6">
        <v>1</v>
      </c>
    </row>
    <row r="44" spans="1:29" ht="31.5" x14ac:dyDescent="0.25">
      <c r="X44" s="4">
        <f t="shared" ca="1" si="3"/>
        <v>0.50814418657127502</v>
      </c>
      <c r="Y44" s="5">
        <f t="shared" ca="1" si="2"/>
        <v>54</v>
      </c>
      <c r="AA44" s="6">
        <v>44</v>
      </c>
      <c r="AB44" s="6">
        <v>0.8</v>
      </c>
      <c r="AC44" s="6">
        <v>1.1000000000000001</v>
      </c>
    </row>
    <row r="45" spans="1:29" ht="31.5" x14ac:dyDescent="0.25">
      <c r="X45" s="4">
        <f t="shared" ca="1" si="3"/>
        <v>0.6093386065430606</v>
      </c>
      <c r="Y45" s="5">
        <f t="shared" ca="1" si="2"/>
        <v>44</v>
      </c>
      <c r="AA45" s="6">
        <v>45</v>
      </c>
      <c r="AB45" s="6">
        <v>0.9</v>
      </c>
      <c r="AC45" s="6">
        <v>1</v>
      </c>
    </row>
    <row r="46" spans="1:29" ht="31.5" x14ac:dyDescent="0.25">
      <c r="X46" s="4">
        <f t="shared" ca="1" si="3"/>
        <v>0.86532809233149222</v>
      </c>
      <c r="Y46" s="5">
        <f t="shared" ca="1" si="2"/>
        <v>19</v>
      </c>
      <c r="AA46" s="6">
        <v>46</v>
      </c>
      <c r="AB46" s="6">
        <v>1</v>
      </c>
      <c r="AC46" s="6">
        <v>0.1</v>
      </c>
    </row>
    <row r="47" spans="1:29" ht="31.5" x14ac:dyDescent="0.25">
      <c r="X47" s="4">
        <f t="shared" ca="1" si="3"/>
        <v>0.10376399889649923</v>
      </c>
      <c r="Y47" s="5">
        <f t="shared" ca="1" si="2"/>
        <v>95</v>
      </c>
      <c r="AA47" s="6">
        <v>47</v>
      </c>
      <c r="AB47" s="6">
        <v>1</v>
      </c>
      <c r="AC47" s="6">
        <v>0.2</v>
      </c>
    </row>
    <row r="48" spans="1:29" ht="31.5" x14ac:dyDescent="0.25">
      <c r="X48" s="4">
        <f t="shared" ca="1" si="3"/>
        <v>0.8110887691161589</v>
      </c>
      <c r="Y48" s="5">
        <f t="shared" ca="1" si="2"/>
        <v>25</v>
      </c>
      <c r="AA48" s="6">
        <v>48</v>
      </c>
      <c r="AB48" s="6">
        <v>1</v>
      </c>
      <c r="AC48" s="6">
        <v>0.3</v>
      </c>
    </row>
    <row r="49" spans="24:36" ht="31.5" x14ac:dyDescent="0.25">
      <c r="X49" s="4">
        <f t="shared" ca="1" si="3"/>
        <v>0.2912429643972414</v>
      </c>
      <c r="Y49" s="5">
        <f t="shared" ca="1" si="2"/>
        <v>76</v>
      </c>
      <c r="AA49" s="6">
        <v>49</v>
      </c>
      <c r="AB49" s="6">
        <v>1</v>
      </c>
      <c r="AC49" s="6">
        <v>0.4</v>
      </c>
    </row>
    <row r="50" spans="24:36" ht="31.5" x14ac:dyDescent="0.25">
      <c r="X50" s="4">
        <f t="shared" ca="1" si="3"/>
        <v>0.49746667806323464</v>
      </c>
      <c r="Y50" s="5">
        <f t="shared" ca="1" si="2"/>
        <v>56</v>
      </c>
      <c r="AA50" s="6">
        <v>50</v>
      </c>
      <c r="AB50" s="6">
        <v>1</v>
      </c>
      <c r="AC50" s="6">
        <v>0.5</v>
      </c>
    </row>
    <row r="51" spans="24:36" ht="31.5" x14ac:dyDescent="0.25">
      <c r="X51" s="4">
        <f t="shared" ca="1" si="3"/>
        <v>0.27741357262103217</v>
      </c>
      <c r="Y51" s="5">
        <f t="shared" ca="1" si="2"/>
        <v>78</v>
      </c>
      <c r="AA51" s="6">
        <v>51</v>
      </c>
      <c r="AB51" s="6">
        <v>1</v>
      </c>
      <c r="AC51" s="6">
        <v>0.6</v>
      </c>
    </row>
    <row r="52" spans="24:36" ht="31.5" x14ac:dyDescent="0.25">
      <c r="X52" s="4">
        <f t="shared" ca="1" si="3"/>
        <v>0.3786047421064368</v>
      </c>
      <c r="Y52" s="5">
        <f t="shared" ca="1" si="2"/>
        <v>67</v>
      </c>
      <c r="AA52" s="6">
        <v>52</v>
      </c>
      <c r="AB52" s="6">
        <v>1</v>
      </c>
      <c r="AC52" s="6">
        <v>0.7</v>
      </c>
    </row>
    <row r="53" spans="24:36" ht="31.5" x14ac:dyDescent="0.25">
      <c r="X53" s="4">
        <f t="shared" ca="1" si="3"/>
        <v>0.19310930327650599</v>
      </c>
      <c r="Y53" s="5">
        <f t="shared" ca="1" si="2"/>
        <v>88</v>
      </c>
      <c r="AA53" s="6">
        <v>53</v>
      </c>
      <c r="AB53" s="6">
        <v>1</v>
      </c>
      <c r="AC53" s="6">
        <v>0.8</v>
      </c>
    </row>
    <row r="54" spans="24:36" ht="31.5" x14ac:dyDescent="0.25">
      <c r="X54" s="4">
        <f t="shared" ca="1" si="3"/>
        <v>0.99032839344152479</v>
      </c>
      <c r="Y54" s="5">
        <f t="shared" ca="1" si="2"/>
        <v>3</v>
      </c>
      <c r="AA54" s="6">
        <v>54</v>
      </c>
      <c r="AB54" s="6">
        <v>1</v>
      </c>
      <c r="AC54" s="6">
        <v>0.9</v>
      </c>
    </row>
    <row r="55" spans="24:36" ht="31.5" x14ac:dyDescent="0.25">
      <c r="X55" s="4">
        <f t="shared" ca="1" si="3"/>
        <v>0.96264495012272755</v>
      </c>
      <c r="Y55" s="5">
        <f t="shared" ca="1" si="2"/>
        <v>7</v>
      </c>
      <c r="AA55" s="6">
        <v>55</v>
      </c>
      <c r="AB55" s="6">
        <v>1.1000000000000001</v>
      </c>
      <c r="AC55" s="6">
        <v>0.1</v>
      </c>
    </row>
    <row r="56" spans="24:36" ht="31.5" x14ac:dyDescent="0.25">
      <c r="X56" s="4">
        <f t="shared" ca="1" si="3"/>
        <v>0.33139001113692612</v>
      </c>
      <c r="Y56" s="5">
        <f t="shared" ca="1" si="2"/>
        <v>75</v>
      </c>
      <c r="AA56" s="6">
        <v>56</v>
      </c>
      <c r="AB56" s="6">
        <v>1.1000000000000001</v>
      </c>
      <c r="AC56" s="6">
        <v>0.2</v>
      </c>
    </row>
    <row r="57" spans="24:36" ht="31.5" x14ac:dyDescent="0.25">
      <c r="X57" s="4">
        <f t="shared" ca="1" si="3"/>
        <v>0.95778853401039832</v>
      </c>
      <c r="Y57" s="5">
        <f t="shared" ca="1" si="2"/>
        <v>8</v>
      </c>
      <c r="AA57" s="6">
        <v>57</v>
      </c>
      <c r="AB57" s="6">
        <v>1.1000000000000001</v>
      </c>
      <c r="AC57" s="6">
        <v>0.3</v>
      </c>
    </row>
    <row r="58" spans="24:36" ht="31.5" x14ac:dyDescent="0.25">
      <c r="X58" s="4">
        <f t="shared" ca="1" si="3"/>
        <v>2.2469956768272903E-3</v>
      </c>
      <c r="Y58" s="5">
        <f t="shared" ca="1" si="2"/>
        <v>108</v>
      </c>
      <c r="AA58" s="6">
        <v>58</v>
      </c>
      <c r="AB58" s="6">
        <v>1.1000000000000001</v>
      </c>
      <c r="AC58" s="6">
        <v>0.4</v>
      </c>
    </row>
    <row r="59" spans="24:36" ht="31.5" x14ac:dyDescent="0.25">
      <c r="X59" s="4">
        <f t="shared" ca="1" si="3"/>
        <v>0.363649895770632</v>
      </c>
      <c r="Y59" s="5">
        <f t="shared" ca="1" si="2"/>
        <v>69</v>
      </c>
      <c r="AA59" s="6">
        <v>59</v>
      </c>
      <c r="AB59" s="6">
        <v>1.1000000000000001</v>
      </c>
      <c r="AC59" s="6">
        <v>0.5</v>
      </c>
    </row>
    <row r="60" spans="24:36" ht="31.5" x14ac:dyDescent="0.25">
      <c r="X60" s="4">
        <f t="shared" ca="1" si="3"/>
        <v>0.82362041542704145</v>
      </c>
      <c r="Y60" s="5">
        <f t="shared" ca="1" si="2"/>
        <v>22</v>
      </c>
      <c r="AA60" s="6">
        <v>60</v>
      </c>
      <c r="AB60" s="6">
        <v>1.1000000000000001</v>
      </c>
      <c r="AC60" s="6">
        <v>0.6</v>
      </c>
      <c r="AJ60" s="6"/>
    </row>
    <row r="61" spans="24:36" ht="31.5" x14ac:dyDescent="0.25">
      <c r="X61" s="4">
        <f t="shared" ca="1" si="3"/>
        <v>0.42646000138822626</v>
      </c>
      <c r="Y61" s="5">
        <f t="shared" ca="1" si="2"/>
        <v>64</v>
      </c>
      <c r="AA61" s="6">
        <v>61</v>
      </c>
      <c r="AB61" s="6">
        <v>1.1000000000000001</v>
      </c>
      <c r="AC61" s="6">
        <v>0.7</v>
      </c>
      <c r="AJ61" s="6"/>
    </row>
    <row r="62" spans="24:36" ht="31.5" x14ac:dyDescent="0.25">
      <c r="X62" s="4">
        <f t="shared" ca="1" si="3"/>
        <v>0.99638840582251464</v>
      </c>
      <c r="Y62" s="5">
        <f t="shared" ca="1" si="2"/>
        <v>1</v>
      </c>
      <c r="AA62" s="6">
        <v>62</v>
      </c>
      <c r="AB62" s="6">
        <v>1.1000000000000001</v>
      </c>
      <c r="AC62" s="6">
        <v>0.8</v>
      </c>
      <c r="AJ62" s="6"/>
    </row>
    <row r="63" spans="24:36" ht="31.5" x14ac:dyDescent="0.25">
      <c r="X63" s="4">
        <f t="shared" ca="1" si="3"/>
        <v>0.5973568811605745</v>
      </c>
      <c r="Y63" s="5">
        <f t="shared" ca="1" si="2"/>
        <v>47</v>
      </c>
      <c r="AA63" s="6">
        <v>63</v>
      </c>
      <c r="AB63" s="6">
        <v>1.2</v>
      </c>
      <c r="AC63" s="6">
        <v>0.1</v>
      </c>
      <c r="AJ63" s="6"/>
    </row>
    <row r="64" spans="24:36" ht="31.5" x14ac:dyDescent="0.25">
      <c r="X64" s="4">
        <f t="shared" ca="1" si="3"/>
        <v>0.13047360029981903</v>
      </c>
      <c r="Y64" s="5">
        <f t="shared" ref="Y64:Y108" ca="1" si="12">RANK(X64,$X$1:$X$152,)</f>
        <v>94</v>
      </c>
      <c r="AA64" s="6">
        <v>64</v>
      </c>
      <c r="AB64" s="6">
        <v>1.2</v>
      </c>
      <c r="AC64" s="6">
        <v>0.2</v>
      </c>
      <c r="AJ64" s="6"/>
    </row>
    <row r="65" spans="24:36" ht="31.5" x14ac:dyDescent="0.25">
      <c r="X65" s="4">
        <f t="shared" ca="1" si="3"/>
        <v>0.22962591106986352</v>
      </c>
      <c r="Y65" s="5">
        <f t="shared" ca="1" si="12"/>
        <v>86</v>
      </c>
      <c r="AA65" s="6">
        <v>65</v>
      </c>
      <c r="AB65" s="6">
        <v>1.2</v>
      </c>
      <c r="AC65" s="6">
        <v>0.3</v>
      </c>
      <c r="AJ65" s="6"/>
    </row>
    <row r="66" spans="24:36" ht="31.5" x14ac:dyDescent="0.25">
      <c r="X66" s="4">
        <f t="shared" ca="1" si="3"/>
        <v>0.75830825757964049</v>
      </c>
      <c r="Y66" s="5">
        <f t="shared" ca="1" si="12"/>
        <v>32</v>
      </c>
      <c r="AA66" s="6">
        <v>66</v>
      </c>
      <c r="AB66" s="6">
        <v>1.2</v>
      </c>
      <c r="AC66" s="6">
        <v>0.4</v>
      </c>
      <c r="AJ66" s="6"/>
    </row>
    <row r="67" spans="24:36" ht="31.5" x14ac:dyDescent="0.25">
      <c r="X67" s="4">
        <f t="shared" ref="X67:X108" ca="1" si="13">RAND()</f>
        <v>0.61859325436202861</v>
      </c>
      <c r="Y67" s="5">
        <f t="shared" ca="1" si="12"/>
        <v>43</v>
      </c>
      <c r="AA67" s="6">
        <v>67</v>
      </c>
      <c r="AB67" s="6">
        <v>1.2</v>
      </c>
      <c r="AC67" s="6">
        <v>0.5</v>
      </c>
      <c r="AJ67" s="6"/>
    </row>
    <row r="68" spans="24:36" ht="31.5" x14ac:dyDescent="0.25">
      <c r="X68" s="4">
        <f t="shared" ca="1" si="13"/>
        <v>0.70646695227087808</v>
      </c>
      <c r="Y68" s="5">
        <f t="shared" ca="1" si="12"/>
        <v>36</v>
      </c>
      <c r="AA68" s="6">
        <v>68</v>
      </c>
      <c r="AB68" s="6">
        <v>1.2</v>
      </c>
      <c r="AC68" s="6">
        <v>0.6</v>
      </c>
      <c r="AJ68" s="6"/>
    </row>
    <row r="69" spans="24:36" ht="31.5" x14ac:dyDescent="0.25">
      <c r="X69" s="4">
        <f t="shared" ca="1" si="13"/>
        <v>0.53762854742420196</v>
      </c>
      <c r="Y69" s="5">
        <f t="shared" ca="1" si="12"/>
        <v>51</v>
      </c>
      <c r="AA69" s="6">
        <v>69</v>
      </c>
      <c r="AB69" s="6">
        <v>1.2</v>
      </c>
      <c r="AC69" s="6">
        <v>0.7</v>
      </c>
      <c r="AJ69" s="6"/>
    </row>
    <row r="70" spans="24:36" ht="31.5" x14ac:dyDescent="0.25">
      <c r="X70" s="4">
        <f t="shared" ca="1" si="13"/>
        <v>0.80007105658325195</v>
      </c>
      <c r="Y70" s="5">
        <f t="shared" ca="1" si="12"/>
        <v>26</v>
      </c>
      <c r="AA70" s="6">
        <v>70</v>
      </c>
      <c r="AB70" s="6">
        <v>1.3</v>
      </c>
      <c r="AC70" s="6">
        <v>0.1</v>
      </c>
      <c r="AJ70" s="6"/>
    </row>
    <row r="71" spans="24:36" ht="31.5" x14ac:dyDescent="0.25">
      <c r="X71" s="4">
        <f t="shared" ca="1" si="13"/>
        <v>0.60836016277163474</v>
      </c>
      <c r="Y71" s="5">
        <f t="shared" ca="1" si="12"/>
        <v>45</v>
      </c>
      <c r="AA71" s="6">
        <v>71</v>
      </c>
      <c r="AB71" s="6">
        <v>1.3</v>
      </c>
      <c r="AC71" s="6">
        <v>0.2</v>
      </c>
      <c r="AJ71" s="6"/>
    </row>
    <row r="72" spans="24:36" ht="31.5" x14ac:dyDescent="0.25">
      <c r="X72" s="4">
        <f t="shared" ca="1" si="13"/>
        <v>0.51917553041967557</v>
      </c>
      <c r="Y72" s="5">
        <f t="shared" ca="1" si="12"/>
        <v>52</v>
      </c>
      <c r="AA72" s="6">
        <v>72</v>
      </c>
      <c r="AB72" s="6">
        <v>1.3</v>
      </c>
      <c r="AC72" s="6">
        <v>0.3</v>
      </c>
      <c r="AJ72" s="6"/>
    </row>
    <row r="73" spans="24:36" ht="31.5" x14ac:dyDescent="0.25">
      <c r="X73" s="4">
        <f t="shared" ca="1" si="13"/>
        <v>0.70908206262925844</v>
      </c>
      <c r="Y73" s="5">
        <f t="shared" ca="1" si="12"/>
        <v>35</v>
      </c>
      <c r="AA73" s="6">
        <v>73</v>
      </c>
      <c r="AB73" s="6">
        <v>1.3</v>
      </c>
      <c r="AC73" s="6">
        <v>0.4</v>
      </c>
      <c r="AJ73" s="6"/>
    </row>
    <row r="74" spans="24:36" ht="31.5" x14ac:dyDescent="0.25">
      <c r="X74" s="4">
        <f t="shared" ca="1" si="13"/>
        <v>0.84917416309194149</v>
      </c>
      <c r="Y74" s="5">
        <f t="shared" ca="1" si="12"/>
        <v>20</v>
      </c>
      <c r="AA74" s="6">
        <v>74</v>
      </c>
      <c r="AB74" s="6">
        <v>1.3</v>
      </c>
      <c r="AC74" s="6">
        <v>0.5</v>
      </c>
      <c r="AJ74" s="6"/>
    </row>
    <row r="75" spans="24:36" ht="31.5" x14ac:dyDescent="0.25">
      <c r="X75" s="4">
        <f t="shared" ca="1" si="13"/>
        <v>4.9583819849302824E-2</v>
      </c>
      <c r="Y75" s="5">
        <f t="shared" ca="1" si="12"/>
        <v>99</v>
      </c>
      <c r="AA75" s="6">
        <v>75</v>
      </c>
      <c r="AB75" s="6">
        <v>1.3</v>
      </c>
      <c r="AC75" s="6">
        <v>0.6</v>
      </c>
      <c r="AJ75" s="6"/>
    </row>
    <row r="76" spans="24:36" ht="31.5" x14ac:dyDescent="0.25">
      <c r="X76" s="4">
        <f t="shared" ca="1" si="13"/>
        <v>0.70304090696938215</v>
      </c>
      <c r="Y76" s="5">
        <f t="shared" ca="1" si="12"/>
        <v>37</v>
      </c>
      <c r="AA76" s="6">
        <v>76</v>
      </c>
      <c r="AB76" s="6">
        <v>1.4</v>
      </c>
      <c r="AC76" s="6">
        <v>0.1</v>
      </c>
      <c r="AJ76" s="6"/>
    </row>
    <row r="77" spans="24:36" ht="31.5" x14ac:dyDescent="0.25">
      <c r="X77" s="4">
        <f t="shared" ca="1" si="13"/>
        <v>0.39323442253717511</v>
      </c>
      <c r="Y77" s="5">
        <f t="shared" ca="1" si="12"/>
        <v>66</v>
      </c>
      <c r="AA77" s="6">
        <v>77</v>
      </c>
      <c r="AB77" s="6">
        <v>1.4</v>
      </c>
      <c r="AC77" s="6">
        <v>0.2</v>
      </c>
      <c r="AJ77" s="6"/>
    </row>
    <row r="78" spans="24:36" ht="31.5" x14ac:dyDescent="0.25">
      <c r="X78" s="4">
        <f t="shared" ca="1" si="13"/>
        <v>1.1563356799594748E-2</v>
      </c>
      <c r="Y78" s="5">
        <f t="shared" ca="1" si="12"/>
        <v>106</v>
      </c>
      <c r="AA78" s="6">
        <v>78</v>
      </c>
      <c r="AB78" s="6">
        <v>1.4</v>
      </c>
      <c r="AC78" s="6">
        <v>0.3</v>
      </c>
      <c r="AJ78" s="6"/>
    </row>
    <row r="79" spans="24:36" ht="31.5" x14ac:dyDescent="0.25">
      <c r="X79" s="4">
        <f t="shared" ca="1" si="13"/>
        <v>0.45223994360096909</v>
      </c>
      <c r="Y79" s="5">
        <f t="shared" ca="1" si="12"/>
        <v>61</v>
      </c>
      <c r="AA79" s="6">
        <v>79</v>
      </c>
      <c r="AB79" s="6">
        <v>1.4</v>
      </c>
      <c r="AC79" s="6">
        <v>0.4</v>
      </c>
      <c r="AJ79" s="6"/>
    </row>
    <row r="80" spans="24:36" ht="31.5" x14ac:dyDescent="0.25">
      <c r="X80" s="4">
        <f t="shared" ca="1" si="13"/>
        <v>0.59858468177223167</v>
      </c>
      <c r="Y80" s="5">
        <f t="shared" ca="1" si="12"/>
        <v>46</v>
      </c>
      <c r="AA80" s="6">
        <v>80</v>
      </c>
      <c r="AB80" s="6">
        <v>1.4</v>
      </c>
      <c r="AC80" s="6">
        <v>0.5</v>
      </c>
      <c r="AJ80" s="6"/>
    </row>
    <row r="81" spans="24:36" ht="31.5" x14ac:dyDescent="0.25">
      <c r="X81" s="4">
        <f t="shared" ca="1" si="13"/>
        <v>0.97673712040478833</v>
      </c>
      <c r="Y81" s="5">
        <f t="shared" ca="1" si="12"/>
        <v>4</v>
      </c>
      <c r="AA81" s="6">
        <v>81</v>
      </c>
      <c r="AB81" s="6">
        <v>1.5</v>
      </c>
      <c r="AC81" s="6">
        <v>0.1</v>
      </c>
      <c r="AJ81" s="6"/>
    </row>
    <row r="82" spans="24:36" ht="31.5" x14ac:dyDescent="0.25">
      <c r="X82" s="4">
        <f t="shared" ca="1" si="13"/>
        <v>0.24950993636266061</v>
      </c>
      <c r="Y82" s="5">
        <f t="shared" ca="1" si="12"/>
        <v>84</v>
      </c>
      <c r="AA82" s="6">
        <v>82</v>
      </c>
      <c r="AB82" s="6">
        <v>1.5</v>
      </c>
      <c r="AC82" s="6">
        <v>0.2</v>
      </c>
      <c r="AJ82" s="6"/>
    </row>
    <row r="83" spans="24:36" ht="31.5" x14ac:dyDescent="0.25">
      <c r="X83" s="4">
        <f t="shared" ca="1" si="13"/>
        <v>0.65770847512328845</v>
      </c>
      <c r="Y83" s="5">
        <f t="shared" ca="1" si="12"/>
        <v>40</v>
      </c>
      <c r="AA83" s="6">
        <v>83</v>
      </c>
      <c r="AB83" s="6">
        <v>1.5</v>
      </c>
      <c r="AC83" s="6">
        <v>0.3</v>
      </c>
      <c r="AJ83" s="6"/>
    </row>
    <row r="84" spans="24:36" ht="31.5" x14ac:dyDescent="0.25">
      <c r="X84" s="4">
        <f t="shared" ca="1" si="13"/>
        <v>2.1881577678362629E-2</v>
      </c>
      <c r="Y84" s="5">
        <f t="shared" ca="1" si="12"/>
        <v>103</v>
      </c>
      <c r="AA84" s="6">
        <v>84</v>
      </c>
      <c r="AB84" s="6">
        <v>1.5</v>
      </c>
      <c r="AC84" s="6">
        <v>0.4</v>
      </c>
      <c r="AJ84" s="6"/>
    </row>
    <row r="85" spans="24:36" ht="31.5" x14ac:dyDescent="0.25">
      <c r="X85" s="4">
        <f t="shared" ca="1" si="13"/>
        <v>0.27259435911474517</v>
      </c>
      <c r="Y85" s="5">
        <f t="shared" ca="1" si="12"/>
        <v>80</v>
      </c>
      <c r="AA85" s="6">
        <v>85</v>
      </c>
      <c r="AB85" s="6">
        <v>1.6</v>
      </c>
      <c r="AC85" s="6">
        <v>0.1</v>
      </c>
      <c r="AJ85" s="6"/>
    </row>
    <row r="86" spans="24:36" ht="31.5" x14ac:dyDescent="0.25">
      <c r="X86" s="4">
        <f t="shared" ca="1" si="13"/>
        <v>6.1961901565314226E-2</v>
      </c>
      <c r="Y86" s="5">
        <f t="shared" ca="1" si="12"/>
        <v>97</v>
      </c>
      <c r="AA86" s="6">
        <v>86</v>
      </c>
      <c r="AB86" s="6">
        <v>1.6</v>
      </c>
      <c r="AC86" s="6">
        <v>0.2</v>
      </c>
      <c r="AJ86" s="6"/>
    </row>
    <row r="87" spans="24:36" ht="31.5" x14ac:dyDescent="0.25">
      <c r="X87" s="4">
        <f t="shared" ca="1" si="13"/>
        <v>0.47728985141362545</v>
      </c>
      <c r="Y87" s="5">
        <f t="shared" ca="1" si="12"/>
        <v>58</v>
      </c>
      <c r="AA87" s="6">
        <v>87</v>
      </c>
      <c r="AB87" s="6">
        <v>1.6</v>
      </c>
      <c r="AC87" s="6">
        <v>0.3</v>
      </c>
      <c r="AJ87" s="6"/>
    </row>
    <row r="88" spans="24:36" ht="31.5" x14ac:dyDescent="0.25">
      <c r="X88" s="4">
        <f t="shared" ca="1" si="13"/>
        <v>0.94034630377440342</v>
      </c>
      <c r="Y88" s="5">
        <f t="shared" ca="1" si="12"/>
        <v>12</v>
      </c>
      <c r="AA88" s="6">
        <v>88</v>
      </c>
      <c r="AB88" s="6">
        <v>1.7</v>
      </c>
      <c r="AC88" s="6">
        <v>0.1</v>
      </c>
      <c r="AJ88" s="6"/>
    </row>
    <row r="89" spans="24:36" ht="31.5" x14ac:dyDescent="0.25">
      <c r="X89" s="4">
        <f t="shared" ca="1" si="13"/>
        <v>0.78755852858588549</v>
      </c>
      <c r="Y89" s="5">
        <f t="shared" ca="1" si="12"/>
        <v>28</v>
      </c>
      <c r="AA89" s="6">
        <v>89</v>
      </c>
      <c r="AB89" s="6">
        <v>1.7</v>
      </c>
      <c r="AC89" s="6">
        <v>0.2</v>
      </c>
      <c r="AJ89" s="6"/>
    </row>
    <row r="90" spans="24:36" ht="31.5" x14ac:dyDescent="0.25">
      <c r="X90" s="4">
        <f t="shared" ca="1" si="13"/>
        <v>1.5802795382369728E-2</v>
      </c>
      <c r="Y90" s="5">
        <f t="shared" ca="1" si="12"/>
        <v>105</v>
      </c>
      <c r="AA90" s="6">
        <v>90</v>
      </c>
      <c r="AB90" s="6">
        <v>1.8</v>
      </c>
      <c r="AC90" s="6">
        <v>0.1</v>
      </c>
      <c r="AJ90" s="6"/>
    </row>
    <row r="91" spans="24:36" ht="31.5" x14ac:dyDescent="0.25">
      <c r="X91" s="4">
        <f t="shared" ca="1" si="13"/>
        <v>4.8567584209041059E-2</v>
      </c>
      <c r="Y91" s="5">
        <f t="shared" ca="1" si="12"/>
        <v>101</v>
      </c>
      <c r="AA91" s="6">
        <v>91</v>
      </c>
      <c r="AB91" s="6">
        <v>2</v>
      </c>
      <c r="AC91" s="6">
        <v>0.1</v>
      </c>
      <c r="AJ91" s="6"/>
    </row>
    <row r="92" spans="24:36" ht="31.5" x14ac:dyDescent="0.25">
      <c r="X92" s="4">
        <f t="shared" ca="1" si="13"/>
        <v>0.65136325171722742</v>
      </c>
      <c r="Y92" s="5">
        <f t="shared" ca="1" si="12"/>
        <v>42</v>
      </c>
      <c r="AA92" s="6">
        <v>92</v>
      </c>
      <c r="AB92" s="6">
        <v>2</v>
      </c>
      <c r="AC92" s="6">
        <v>0.2</v>
      </c>
      <c r="AJ92" s="6"/>
    </row>
    <row r="93" spans="24:36" ht="31.5" x14ac:dyDescent="0.25">
      <c r="X93" s="4">
        <f t="shared" ca="1" si="13"/>
        <v>0.72025587819436121</v>
      </c>
      <c r="Y93" s="5">
        <f t="shared" ca="1" si="12"/>
        <v>34</v>
      </c>
      <c r="AA93" s="6">
        <v>93</v>
      </c>
      <c r="AB93" s="6">
        <v>2</v>
      </c>
      <c r="AC93" s="6">
        <v>0.3</v>
      </c>
      <c r="AJ93" s="6"/>
    </row>
    <row r="94" spans="24:36" ht="31.5" x14ac:dyDescent="0.25">
      <c r="X94" s="4">
        <f t="shared" ca="1" si="13"/>
        <v>0.33583102466337755</v>
      </c>
      <c r="Y94" s="5">
        <f t="shared" ca="1" si="12"/>
        <v>73</v>
      </c>
      <c r="AA94" s="6">
        <v>94</v>
      </c>
      <c r="AB94" s="6">
        <v>2</v>
      </c>
      <c r="AC94" s="6">
        <v>0.4</v>
      </c>
      <c r="AJ94" s="6"/>
    </row>
    <row r="95" spans="24:36" ht="31.5" x14ac:dyDescent="0.25">
      <c r="X95" s="4">
        <f t="shared" ca="1" si="13"/>
        <v>0.96701747502222635</v>
      </c>
      <c r="Y95" s="5">
        <f t="shared" ca="1" si="12"/>
        <v>6</v>
      </c>
      <c r="AA95" s="6">
        <v>95</v>
      </c>
      <c r="AB95" s="6">
        <v>2</v>
      </c>
      <c r="AC95" s="6">
        <v>0.5</v>
      </c>
      <c r="AJ95" s="6"/>
    </row>
    <row r="96" spans="24:36" ht="31.5" x14ac:dyDescent="0.25">
      <c r="X96" s="4">
        <f t="shared" ca="1" si="13"/>
        <v>0.84473959016783207</v>
      </c>
      <c r="Y96" s="5">
        <f t="shared" ca="1" si="12"/>
        <v>21</v>
      </c>
      <c r="AA96" s="6">
        <v>96</v>
      </c>
      <c r="AB96" s="6">
        <v>2</v>
      </c>
      <c r="AC96" s="6">
        <v>0.6</v>
      </c>
      <c r="AJ96" s="6"/>
    </row>
    <row r="97" spans="24:36" ht="31.5" x14ac:dyDescent="0.25">
      <c r="X97" s="4">
        <f t="shared" ca="1" si="13"/>
        <v>0.48947500766149887</v>
      </c>
      <c r="Y97" s="5">
        <f t="shared" ca="1" si="12"/>
        <v>57</v>
      </c>
      <c r="AA97" s="6">
        <v>97</v>
      </c>
      <c r="AB97" s="6">
        <v>2</v>
      </c>
      <c r="AC97" s="6">
        <v>0.7</v>
      </c>
      <c r="AJ97" s="6"/>
    </row>
    <row r="98" spans="24:36" ht="31.5" x14ac:dyDescent="0.25">
      <c r="X98" s="4">
        <f t="shared" ca="1" si="13"/>
        <v>5.5378097595512044E-3</v>
      </c>
      <c r="Y98" s="5">
        <f t="shared" ca="1" si="12"/>
        <v>107</v>
      </c>
      <c r="AA98" s="6">
        <v>98</v>
      </c>
      <c r="AB98" s="6">
        <v>2</v>
      </c>
      <c r="AC98" s="6">
        <v>0.8</v>
      </c>
      <c r="AJ98" s="6"/>
    </row>
    <row r="99" spans="24:36" ht="31.5" x14ac:dyDescent="0.25">
      <c r="X99" s="4">
        <f t="shared" ca="1" si="13"/>
        <v>0.27718000842350288</v>
      </c>
      <c r="Y99" s="5">
        <f t="shared" ca="1" si="12"/>
        <v>79</v>
      </c>
      <c r="AA99" s="6">
        <v>99</v>
      </c>
      <c r="AB99" s="6">
        <v>2</v>
      </c>
      <c r="AC99" s="6">
        <v>0.9</v>
      </c>
      <c r="AJ99" s="6"/>
    </row>
    <row r="100" spans="24:36" ht="31.5" x14ac:dyDescent="0.25">
      <c r="X100" s="4">
        <f t="shared" ca="1" si="13"/>
        <v>0.49833087177967861</v>
      </c>
      <c r="Y100" s="5">
        <f t="shared" ca="1" si="12"/>
        <v>55</v>
      </c>
      <c r="AA100" s="6">
        <v>100</v>
      </c>
      <c r="AB100" s="6">
        <v>0.1</v>
      </c>
      <c r="AC100" s="6">
        <v>2</v>
      </c>
      <c r="AJ100" s="6"/>
    </row>
    <row r="101" spans="24:36" ht="31.5" x14ac:dyDescent="0.25">
      <c r="X101" s="4">
        <f t="shared" ca="1" si="13"/>
        <v>0.33164353267478697</v>
      </c>
      <c r="Y101" s="5">
        <f t="shared" ca="1" si="12"/>
        <v>74</v>
      </c>
      <c r="AA101" s="6">
        <v>101</v>
      </c>
      <c r="AB101" s="6">
        <v>0.2</v>
      </c>
      <c r="AC101" s="6">
        <v>2</v>
      </c>
    </row>
    <row r="102" spans="24:36" ht="31.5" x14ac:dyDescent="0.25">
      <c r="X102" s="4">
        <f t="shared" ca="1" si="13"/>
        <v>0.44804447872269326</v>
      </c>
      <c r="Y102" s="5">
        <f t="shared" ca="1" si="12"/>
        <v>62</v>
      </c>
      <c r="AA102" s="6">
        <v>102</v>
      </c>
      <c r="AB102" s="6">
        <v>0.3</v>
      </c>
      <c r="AC102" s="6">
        <v>2</v>
      </c>
    </row>
    <row r="103" spans="24:36" ht="31.5" x14ac:dyDescent="0.25">
      <c r="X103" s="4">
        <f t="shared" ca="1" si="13"/>
        <v>0.10363796488001675</v>
      </c>
      <c r="Y103" s="5">
        <f t="shared" ca="1" si="12"/>
        <v>96</v>
      </c>
      <c r="AA103" s="6">
        <v>103</v>
      </c>
      <c r="AB103" s="6">
        <v>0.4</v>
      </c>
      <c r="AC103" s="6">
        <v>2</v>
      </c>
    </row>
    <row r="104" spans="24:36" ht="31.5" x14ac:dyDescent="0.25">
      <c r="X104" s="4">
        <f t="shared" ca="1" si="13"/>
        <v>0.74620264376346879</v>
      </c>
      <c r="Y104" s="5">
        <f t="shared" ca="1" si="12"/>
        <v>33</v>
      </c>
      <c r="AA104" s="6">
        <v>104</v>
      </c>
      <c r="AB104" s="6">
        <v>0.5</v>
      </c>
      <c r="AC104" s="6">
        <v>2</v>
      </c>
    </row>
    <row r="105" spans="24:36" ht="31.5" x14ac:dyDescent="0.25">
      <c r="X105" s="4">
        <f t="shared" ca="1" si="13"/>
        <v>3.2561236662693616E-2</v>
      </c>
      <c r="Y105" s="5">
        <f t="shared" ca="1" si="12"/>
        <v>102</v>
      </c>
      <c r="AA105" s="6">
        <v>105</v>
      </c>
      <c r="AB105" s="6">
        <v>0.6</v>
      </c>
      <c r="AC105" s="6">
        <v>2</v>
      </c>
    </row>
    <row r="106" spans="24:36" ht="31.5" x14ac:dyDescent="0.25">
      <c r="X106" s="4">
        <f t="shared" ca="1" si="13"/>
        <v>0.9288729521670106</v>
      </c>
      <c r="Y106" s="5">
        <f t="shared" ca="1" si="12"/>
        <v>14</v>
      </c>
      <c r="AA106" s="6">
        <v>106</v>
      </c>
      <c r="AB106" s="6">
        <v>0.7</v>
      </c>
      <c r="AC106" s="6">
        <v>2</v>
      </c>
    </row>
    <row r="107" spans="24:36" ht="31.5" x14ac:dyDescent="0.25">
      <c r="X107" s="4">
        <f t="shared" ca="1" si="13"/>
        <v>0.28698698788766519</v>
      </c>
      <c r="Y107" s="5">
        <f t="shared" ca="1" si="12"/>
        <v>77</v>
      </c>
      <c r="AA107" s="6">
        <v>107</v>
      </c>
      <c r="AB107" s="6">
        <v>0.8</v>
      </c>
      <c r="AC107" s="6">
        <v>2</v>
      </c>
    </row>
    <row r="108" spans="24:36" ht="31.5" x14ac:dyDescent="0.25">
      <c r="X108" s="4">
        <f t="shared" ca="1" si="13"/>
        <v>0.54445072154682306</v>
      </c>
      <c r="Y108" s="5">
        <f t="shared" ca="1" si="12"/>
        <v>50</v>
      </c>
      <c r="AA108" s="6">
        <v>108</v>
      </c>
      <c r="AB108" s="6">
        <v>0.9</v>
      </c>
      <c r="AC108" s="6">
        <v>2</v>
      </c>
    </row>
    <row r="109" spans="24:36" ht="31.5" x14ac:dyDescent="0.25">
      <c r="X109" s="4"/>
      <c r="Y109" s="5"/>
      <c r="AA109" s="6"/>
    </row>
    <row r="110" spans="24:36" ht="31.5" x14ac:dyDescent="0.25">
      <c r="X110" s="4"/>
      <c r="Y110" s="5"/>
      <c r="AA110" s="6"/>
    </row>
    <row r="111" spans="24:36" ht="31.5" x14ac:dyDescent="0.25">
      <c r="X111" s="4"/>
      <c r="Y111" s="5"/>
      <c r="AA111" s="6"/>
    </row>
    <row r="112" spans="24:36" ht="31.5" x14ac:dyDescent="0.25">
      <c r="X112" s="4"/>
      <c r="Y112" s="5"/>
      <c r="AA112" s="6"/>
    </row>
    <row r="113" spans="24:27" ht="31.5" x14ac:dyDescent="0.25">
      <c r="X113" s="4"/>
      <c r="Y113" s="5"/>
      <c r="AA113" s="6"/>
    </row>
    <row r="114" spans="24:27" ht="31.5" x14ac:dyDescent="0.25">
      <c r="X114" s="4"/>
      <c r="Y114" s="5"/>
      <c r="AA114" s="6"/>
    </row>
    <row r="115" spans="24:27" ht="31.5" x14ac:dyDescent="0.25">
      <c r="X115" s="4"/>
      <c r="Y115" s="5"/>
      <c r="AA115" s="6"/>
    </row>
    <row r="116" spans="24:27" ht="31.5" x14ac:dyDescent="0.25">
      <c r="X116" s="4"/>
      <c r="Y116" s="5"/>
      <c r="AA116" s="6"/>
    </row>
    <row r="117" spans="24:27" ht="31.5" x14ac:dyDescent="0.25">
      <c r="X117" s="4"/>
      <c r="Y117" s="5"/>
      <c r="AA117" s="6"/>
    </row>
    <row r="118" spans="24:27" ht="31.5" x14ac:dyDescent="0.25">
      <c r="X118" s="4"/>
      <c r="Y118" s="5"/>
      <c r="AA118" s="6"/>
    </row>
    <row r="119" spans="24:27" ht="31.5" x14ac:dyDescent="0.25">
      <c r="X119" s="4"/>
      <c r="Y119" s="5"/>
      <c r="AA119" s="6"/>
    </row>
    <row r="120" spans="24:27" ht="31.5" x14ac:dyDescent="0.25">
      <c r="X120" s="4"/>
      <c r="Y120" s="5"/>
      <c r="AA120" s="6"/>
    </row>
    <row r="121" spans="24:27" ht="31.5" x14ac:dyDescent="0.25">
      <c r="X121" s="4"/>
      <c r="Y121" s="5"/>
      <c r="AA121" s="6"/>
    </row>
    <row r="122" spans="24:27" ht="31.5" x14ac:dyDescent="0.25">
      <c r="X122" s="4"/>
      <c r="Y122" s="5"/>
      <c r="AA122" s="6"/>
    </row>
    <row r="123" spans="24:27" ht="31.5" x14ac:dyDescent="0.25">
      <c r="X123" s="4"/>
      <c r="Y123" s="5"/>
      <c r="AA123" s="6"/>
    </row>
    <row r="124" spans="24:27" ht="31.5" x14ac:dyDescent="0.25">
      <c r="X124" s="4"/>
      <c r="Y124" s="5"/>
      <c r="AA124" s="6"/>
    </row>
    <row r="125" spans="24:27" ht="31.5" x14ac:dyDescent="0.25">
      <c r="X125" s="4"/>
      <c r="Y125" s="5"/>
      <c r="AA125" s="6"/>
    </row>
    <row r="126" spans="24:27" ht="31.5" x14ac:dyDescent="0.25">
      <c r="X126" s="4"/>
      <c r="Y126" s="5"/>
      <c r="AA126" s="6"/>
    </row>
    <row r="127" spans="24:27" ht="31.5" x14ac:dyDescent="0.25">
      <c r="X127" s="4"/>
      <c r="Y127" s="5"/>
      <c r="AA127" s="6"/>
    </row>
    <row r="128" spans="24:27" ht="31.5" x14ac:dyDescent="0.25">
      <c r="X128" s="4"/>
      <c r="Y128" s="5"/>
      <c r="AA128" s="6"/>
    </row>
    <row r="129" spans="24:27" ht="31.5" x14ac:dyDescent="0.25">
      <c r="X129" s="4"/>
      <c r="Y129" s="5"/>
      <c r="AA129" s="6"/>
    </row>
    <row r="130" spans="24:27" ht="31.5" x14ac:dyDescent="0.25">
      <c r="X130" s="4"/>
      <c r="Y130" s="5"/>
      <c r="AA130" s="6"/>
    </row>
    <row r="131" spans="24:27" ht="31.5" x14ac:dyDescent="0.25">
      <c r="X131" s="4"/>
      <c r="Y131" s="5"/>
      <c r="AA131" s="6"/>
    </row>
    <row r="132" spans="24:27" ht="31.5" x14ac:dyDescent="0.25">
      <c r="X132" s="4"/>
      <c r="Y132" s="5"/>
      <c r="AA132" s="6"/>
    </row>
    <row r="133" spans="24:27" ht="31.5" x14ac:dyDescent="0.25">
      <c r="X133" s="4"/>
      <c r="Y133" s="5"/>
      <c r="AA133" s="6"/>
    </row>
    <row r="134" spans="24:27" ht="31.5" x14ac:dyDescent="0.25">
      <c r="X134" s="4"/>
      <c r="Y134" s="5"/>
      <c r="AA134" s="6"/>
    </row>
    <row r="135" spans="24:27" ht="31.5" x14ac:dyDescent="0.25">
      <c r="X135" s="4"/>
      <c r="Y135" s="5"/>
      <c r="AA135" s="6"/>
    </row>
    <row r="136" spans="24:27" ht="31.5" x14ac:dyDescent="0.25">
      <c r="X136" s="4"/>
      <c r="Y136" s="5"/>
      <c r="AA136" s="6"/>
    </row>
    <row r="137" spans="24:27" ht="31.5" x14ac:dyDescent="0.25">
      <c r="X137" s="4"/>
      <c r="Y137" s="5"/>
      <c r="AA137" s="6"/>
    </row>
    <row r="138" spans="24:27" ht="31.5" x14ac:dyDescent="0.25">
      <c r="X138" s="4"/>
      <c r="Y138" s="5"/>
      <c r="AA138" s="6"/>
    </row>
    <row r="139" spans="24:27" ht="31.5" x14ac:dyDescent="0.25">
      <c r="X139" s="4"/>
      <c r="Y139" s="5"/>
      <c r="AA139" s="6"/>
    </row>
    <row r="140" spans="24:27" ht="31.5" x14ac:dyDescent="0.25">
      <c r="X140" s="4"/>
      <c r="Y140" s="5"/>
      <c r="AA140" s="6"/>
    </row>
    <row r="141" spans="24:27" ht="31.5" x14ac:dyDescent="0.25">
      <c r="X141" s="4"/>
      <c r="Y141" s="5"/>
      <c r="AA141" s="6"/>
    </row>
    <row r="142" spans="24:27" ht="31.5" x14ac:dyDescent="0.25">
      <c r="X142" s="4"/>
      <c r="Y142" s="5"/>
      <c r="AA142" s="6"/>
    </row>
    <row r="143" spans="24:27" ht="31.5" x14ac:dyDescent="0.25">
      <c r="X143" s="4"/>
      <c r="Y143" s="5"/>
      <c r="AA143" s="6"/>
    </row>
    <row r="144" spans="24:27" ht="31.5" x14ac:dyDescent="0.25">
      <c r="X144" s="4"/>
      <c r="Y144" s="5"/>
      <c r="AA144" s="6"/>
    </row>
    <row r="145" spans="24:30" ht="31.5" x14ac:dyDescent="0.25">
      <c r="X145" s="4"/>
      <c r="Y145" s="5"/>
      <c r="AA145" s="6"/>
    </row>
    <row r="146" spans="24:30" ht="31.5" x14ac:dyDescent="0.25">
      <c r="X146" s="4"/>
      <c r="Y146" s="5"/>
      <c r="AA146" s="6"/>
    </row>
    <row r="147" spans="24:30" ht="31.5" x14ac:dyDescent="0.25">
      <c r="X147" s="4"/>
      <c r="Y147" s="5"/>
      <c r="AA147" s="6"/>
    </row>
    <row r="148" spans="24:30" ht="31.5" x14ac:dyDescent="0.25">
      <c r="X148" s="4"/>
      <c r="Y148" s="5"/>
      <c r="AA148" s="6"/>
    </row>
    <row r="149" spans="24:30" ht="31.5" x14ac:dyDescent="0.25">
      <c r="X149" s="4"/>
      <c r="Y149" s="5"/>
      <c r="AA149" s="6"/>
    </row>
    <row r="150" spans="24:30" ht="31.5" x14ac:dyDescent="0.25">
      <c r="X150" s="4"/>
      <c r="Y150" s="5"/>
      <c r="AA150" s="6"/>
    </row>
    <row r="151" spans="24:30" ht="31.5" x14ac:dyDescent="0.25">
      <c r="X151" s="4"/>
      <c r="Y151" s="5"/>
      <c r="AA151" s="6"/>
    </row>
    <row r="152" spans="24:30" ht="31.5" x14ac:dyDescent="0.25">
      <c r="X152" s="4"/>
      <c r="Y152" s="5"/>
      <c r="AA152" s="6"/>
    </row>
    <row r="158" spans="24:30" ht="31.5" x14ac:dyDescent="0.15">
      <c r="AD158" s="5"/>
    </row>
    <row r="159" spans="24:30" ht="31.5" x14ac:dyDescent="0.15">
      <c r="AD159" s="5"/>
    </row>
    <row r="160" spans="24:30" ht="31.5" x14ac:dyDescent="0.15">
      <c r="AD160" s="5"/>
    </row>
    <row r="161" spans="30:30" ht="31.5" x14ac:dyDescent="0.15">
      <c r="AD161" s="5"/>
    </row>
    <row r="162" spans="30:30" ht="31.5" x14ac:dyDescent="0.15">
      <c r="AD162" s="5"/>
    </row>
    <row r="163" spans="30:30" ht="31.5" x14ac:dyDescent="0.15">
      <c r="AD163" s="5"/>
    </row>
    <row r="164" spans="30:30" ht="31.5" x14ac:dyDescent="0.15">
      <c r="AD164" s="5"/>
    </row>
    <row r="165" spans="30:30" ht="31.5" x14ac:dyDescent="0.15">
      <c r="AD165" s="5"/>
    </row>
    <row r="166" spans="30:30" ht="31.5" x14ac:dyDescent="0.15">
      <c r="AD166" s="5"/>
    </row>
  </sheetData>
  <sheetProtection algorithmName="SHA-512" hashValue="qzBnBP30HndWxP8T2cCl1NJxKFlsg8ZBuV13emwHY38VSsyjzTh//dVlLcOlv3rWspwQBgq4amTYf/ezTszttQ==" saltValue="N6nXiS5cHPEPQ05zdxul7Q==" spinCount="100000" sheet="1" objects="1" scenarios="1" selectLockedCells="1"/>
  <mergeCells count="4">
    <mergeCell ref="A1:M1"/>
    <mergeCell ref="N1:O1"/>
    <mergeCell ref="A15:M15"/>
    <mergeCell ref="N15:O15"/>
  </mergeCells>
  <phoneticPr fontId="1"/>
  <pageMargins left="0.70866141732283472" right="0.70866141732283472" top="1.1417322834645669" bottom="0.74803149606299213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89"/>
  <sheetViews>
    <sheetView showGridLines="0" zoomScale="55" zoomScaleNormal="55" zoomScalePageLayoutView="90" workbookViewId="0">
      <selection activeCell="N1" sqref="N1:O1"/>
    </sheetView>
  </sheetViews>
  <sheetFormatPr defaultRowHeight="15" x14ac:dyDescent="0.15"/>
  <cols>
    <col min="1" max="1" width="6.25" style="3" bestFit="1" customWidth="1"/>
    <col min="2" max="2" width="10.625" style="8" bestFit="1" customWidth="1"/>
    <col min="3" max="3" width="7.875" style="3" bestFit="1" customWidth="1"/>
    <col min="4" max="4" width="10.625" style="8" bestFit="1" customWidth="1"/>
    <col min="5" max="5" width="7.875" style="3" bestFit="1" customWidth="1"/>
    <col min="6" max="6" width="11.25" style="8" bestFit="1" customWidth="1"/>
    <col min="7" max="7" width="3.625" style="3" customWidth="1"/>
    <col min="8" max="8" width="7" style="3" customWidth="1"/>
    <col min="9" max="9" width="5.75" style="3" bestFit="1" customWidth="1"/>
    <col min="10" max="10" width="10.625" style="3" bestFit="1" customWidth="1"/>
    <col min="11" max="11" width="7.875" style="3" bestFit="1" customWidth="1"/>
    <col min="12" max="12" width="10.625" style="3" bestFit="1" customWidth="1"/>
    <col min="13" max="13" width="7.875" style="3" bestFit="1" customWidth="1"/>
    <col min="14" max="14" width="10.625" style="3" bestFit="1" customWidth="1"/>
    <col min="15" max="15" width="3.625" style="3" customWidth="1"/>
    <col min="16" max="16" width="10.625" style="3" customWidth="1"/>
    <col min="17" max="17" width="3.625" style="3" customWidth="1"/>
    <col min="18" max="18" width="3.625" style="3" hidden="1" customWidth="1"/>
    <col min="19" max="19" width="9.875" style="3" hidden="1" customWidth="1"/>
    <col min="20" max="21" width="9.25" style="3" hidden="1" customWidth="1"/>
    <col min="22" max="23" width="6.625" style="3" hidden="1" customWidth="1"/>
    <col min="24" max="24" width="12.75" style="3" hidden="1" customWidth="1"/>
    <col min="25" max="25" width="11.25" style="3" hidden="1" customWidth="1"/>
    <col min="26" max="26" width="6" style="3" hidden="1" customWidth="1"/>
    <col min="27" max="29" width="8.125" style="3" hidden="1" customWidth="1"/>
    <col min="30" max="30" width="8.5" style="3" hidden="1" customWidth="1"/>
    <col min="31" max="31" width="9" style="3"/>
    <col min="32" max="32" width="7.875" style="3" bestFit="1" customWidth="1"/>
    <col min="33" max="34" width="6.125" style="3" bestFit="1" customWidth="1"/>
    <col min="35" max="16384" width="9" style="3"/>
  </cols>
  <sheetData>
    <row r="1" spans="1:36" ht="50.1" customHeight="1" x14ac:dyDescent="0.25">
      <c r="A1" s="27" t="s">
        <v>27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8">
        <v>1</v>
      </c>
      <c r="O1" s="28"/>
      <c r="P1" s="1"/>
      <c r="Q1" s="1"/>
      <c r="R1" s="1"/>
      <c r="S1" s="1">
        <v>1</v>
      </c>
      <c r="T1" s="2">
        <f ca="1">VLOOKUP($Y1,$AA$1:$AC$189,2,FALSE)</f>
        <v>0.2</v>
      </c>
      <c r="U1" s="2">
        <f ca="1">VLOOKUP($Y1,$AA$1:$AC$189,3,FALSE)</f>
        <v>1.1000000000000001</v>
      </c>
      <c r="X1" s="4">
        <f ca="1">RAND()</f>
        <v>0.82982631217786285</v>
      </c>
      <c r="Y1" s="5">
        <f ca="1">RANK(X1,$X$1:$X$189,)</f>
        <v>29</v>
      </c>
      <c r="Z1" s="5"/>
      <c r="AA1" s="6">
        <v>1</v>
      </c>
      <c r="AB1" s="6">
        <v>0.1</v>
      </c>
      <c r="AC1" s="6">
        <v>0.1</v>
      </c>
      <c r="AD1" s="5"/>
      <c r="AF1" s="6"/>
      <c r="AG1" s="6"/>
      <c r="AH1" s="6"/>
      <c r="AJ1" s="6"/>
    </row>
    <row r="2" spans="1:36" ht="24.75" customHeight="1" x14ac:dyDescent="0.25">
      <c r="A2" s="7"/>
      <c r="G2" s="6"/>
      <c r="H2" s="6"/>
      <c r="K2" s="9"/>
      <c r="M2" s="10"/>
      <c r="N2" s="10"/>
      <c r="S2" s="1">
        <v>2</v>
      </c>
      <c r="T2" s="2">
        <f t="shared" ref="T2:T20" ca="1" si="0">VLOOKUP($Y2,$AA$1:$AC$189,2,FALSE)</f>
        <v>0.3</v>
      </c>
      <c r="U2" s="2">
        <f t="shared" ref="U2:U20" ca="1" si="1">VLOOKUP($Y2,$AA$1:$AC$189,3,FALSE)</f>
        <v>0.5</v>
      </c>
      <c r="X2" s="4">
        <f ca="1">RAND()</f>
        <v>0.70401804915516719</v>
      </c>
      <c r="Y2" s="5">
        <f t="shared" ref="Y2:Y65" ca="1" si="2">RANK(X2,$X$1:$X$152,)</f>
        <v>40</v>
      </c>
      <c r="AA2" s="6">
        <v>2</v>
      </c>
      <c r="AB2" s="6">
        <v>0.1</v>
      </c>
      <c r="AC2" s="6">
        <v>0.2</v>
      </c>
    </row>
    <row r="3" spans="1:36" ht="39.950000000000003" customHeight="1" thickBot="1" x14ac:dyDescent="0.3">
      <c r="A3" s="11"/>
      <c r="B3" s="5" t="s">
        <v>25</v>
      </c>
      <c r="C3" s="12"/>
      <c r="D3" s="13" t="s">
        <v>26</v>
      </c>
      <c r="F3" s="14" t="s">
        <v>21</v>
      </c>
      <c r="G3" s="11"/>
      <c r="H3" s="11"/>
      <c r="I3" s="11"/>
      <c r="J3" s="11"/>
      <c r="K3" s="11"/>
      <c r="L3" s="11"/>
      <c r="M3" s="11"/>
      <c r="N3" s="11"/>
      <c r="O3" s="11"/>
      <c r="P3" s="15"/>
      <c r="S3" s="1">
        <v>3</v>
      </c>
      <c r="T3" s="2">
        <f t="shared" ca="1" si="0"/>
        <v>0.7</v>
      </c>
      <c r="U3" s="2">
        <f t="shared" ca="1" si="1"/>
        <v>0.4</v>
      </c>
      <c r="X3" s="4">
        <f t="shared" ref="X3:X66" ca="1" si="3">RAND()</f>
        <v>0.34565487923805127</v>
      </c>
      <c r="Y3" s="5">
        <f t="shared" ca="1" si="2"/>
        <v>97</v>
      </c>
      <c r="AA3" s="6">
        <v>3</v>
      </c>
      <c r="AB3" s="6">
        <v>0.1</v>
      </c>
      <c r="AC3" s="6">
        <v>0.3</v>
      </c>
    </row>
    <row r="4" spans="1:36" ht="24.75" customHeight="1" x14ac:dyDescent="0.25">
      <c r="S4" s="1">
        <v>4</v>
      </c>
      <c r="T4" s="2">
        <f t="shared" ca="1" si="0"/>
        <v>1.1000000000000001</v>
      </c>
      <c r="U4" s="2">
        <f t="shared" ca="1" si="1"/>
        <v>0.2</v>
      </c>
      <c r="X4" s="4">
        <f t="shared" ca="1" si="3"/>
        <v>0.11005222087763877</v>
      </c>
      <c r="Y4" s="5">
        <f t="shared" ca="1" si="2"/>
        <v>137</v>
      </c>
      <c r="AA4" s="6">
        <v>4</v>
      </c>
      <c r="AB4" s="6">
        <v>0.1</v>
      </c>
      <c r="AC4" s="6">
        <v>0.4</v>
      </c>
    </row>
    <row r="5" spans="1:36" ht="90" customHeight="1" x14ac:dyDescent="0.25">
      <c r="A5" s="16" t="s">
        <v>0</v>
      </c>
      <c r="B5" s="17">
        <f t="shared" ref="B5:B14" ca="1" si="4">T1</f>
        <v>0.2</v>
      </c>
      <c r="C5" s="18" t="s">
        <v>1</v>
      </c>
      <c r="D5" s="19">
        <f t="shared" ref="D5:D14" ca="1" si="5">U1</f>
        <v>1.1000000000000001</v>
      </c>
      <c r="E5" s="18" t="s">
        <v>2</v>
      </c>
      <c r="F5" s="20">
        <f t="shared" ref="F5:F14" ca="1" si="6">B5+D5</f>
        <v>1.3</v>
      </c>
      <c r="I5" s="16" t="s">
        <v>23</v>
      </c>
      <c r="J5" s="17">
        <f t="shared" ref="J5:J14" ca="1" si="7">T11</f>
        <v>0.1</v>
      </c>
      <c r="K5" s="18" t="s">
        <v>1</v>
      </c>
      <c r="L5" s="19">
        <f t="shared" ref="L5:L14" ca="1" si="8">U11</f>
        <v>1.8</v>
      </c>
      <c r="M5" s="18" t="s">
        <v>2</v>
      </c>
      <c r="N5" s="20">
        <f t="shared" ref="N5:N14" ca="1" si="9">J5+L5</f>
        <v>1.9000000000000001</v>
      </c>
      <c r="P5" s="21"/>
      <c r="S5" s="1">
        <v>5</v>
      </c>
      <c r="T5" s="2">
        <f t="shared" ca="1" si="0"/>
        <v>1.2</v>
      </c>
      <c r="U5" s="2">
        <f t="shared" ca="1" si="1"/>
        <v>0.5</v>
      </c>
      <c r="X5" s="4">
        <f t="shared" ca="1" si="3"/>
        <v>3.2616026109108298E-2</v>
      </c>
      <c r="Y5" s="5">
        <f t="shared" ca="1" si="2"/>
        <v>148</v>
      </c>
      <c r="AA5" s="6">
        <v>5</v>
      </c>
      <c r="AB5" s="6">
        <v>0.1</v>
      </c>
      <c r="AC5" s="6">
        <v>0.5</v>
      </c>
    </row>
    <row r="6" spans="1:36" ht="90" customHeight="1" x14ac:dyDescent="0.25">
      <c r="A6" s="16" t="s">
        <v>3</v>
      </c>
      <c r="B6" s="17">
        <f t="shared" ca="1" si="4"/>
        <v>0.3</v>
      </c>
      <c r="C6" s="18" t="s">
        <v>1</v>
      </c>
      <c r="D6" s="19">
        <f t="shared" ca="1" si="5"/>
        <v>0.5</v>
      </c>
      <c r="E6" s="18" t="s">
        <v>2</v>
      </c>
      <c r="F6" s="20">
        <f t="shared" ca="1" si="6"/>
        <v>0.8</v>
      </c>
      <c r="I6" s="16" t="s">
        <v>4</v>
      </c>
      <c r="J6" s="17">
        <f t="shared" ca="1" si="7"/>
        <v>0.3</v>
      </c>
      <c r="K6" s="18" t="s">
        <v>1</v>
      </c>
      <c r="L6" s="19">
        <f t="shared" ca="1" si="8"/>
        <v>1.4</v>
      </c>
      <c r="M6" s="18" t="s">
        <v>2</v>
      </c>
      <c r="N6" s="20">
        <f t="shared" ca="1" si="9"/>
        <v>1.7</v>
      </c>
      <c r="P6" s="21"/>
      <c r="S6" s="1">
        <v>6</v>
      </c>
      <c r="T6" s="2">
        <f t="shared" ca="1" si="0"/>
        <v>0.2</v>
      </c>
      <c r="U6" s="2">
        <f t="shared" ca="1" si="1"/>
        <v>1.5</v>
      </c>
      <c r="X6" s="4">
        <f t="shared" ca="1" si="3"/>
        <v>0.78686240737248137</v>
      </c>
      <c r="Y6" s="5">
        <f t="shared" ca="1" si="2"/>
        <v>33</v>
      </c>
      <c r="AA6" s="6">
        <v>6</v>
      </c>
      <c r="AB6" s="6">
        <v>0.1</v>
      </c>
      <c r="AC6" s="6">
        <v>0.6</v>
      </c>
    </row>
    <row r="7" spans="1:36" ht="90" customHeight="1" x14ac:dyDescent="0.25">
      <c r="A7" s="16" t="s">
        <v>5</v>
      </c>
      <c r="B7" s="17">
        <f t="shared" ca="1" si="4"/>
        <v>0.7</v>
      </c>
      <c r="C7" s="18" t="s">
        <v>1</v>
      </c>
      <c r="D7" s="19">
        <f t="shared" ca="1" si="5"/>
        <v>0.4</v>
      </c>
      <c r="E7" s="18" t="s">
        <v>2</v>
      </c>
      <c r="F7" s="20">
        <f t="shared" ca="1" si="6"/>
        <v>1.1000000000000001</v>
      </c>
      <c r="I7" s="16" t="s">
        <v>6</v>
      </c>
      <c r="J7" s="17">
        <f t="shared" ca="1" si="7"/>
        <v>0.8</v>
      </c>
      <c r="K7" s="18" t="s">
        <v>1</v>
      </c>
      <c r="L7" s="19">
        <f t="shared" ca="1" si="8"/>
        <v>1.1000000000000001</v>
      </c>
      <c r="M7" s="18" t="s">
        <v>2</v>
      </c>
      <c r="N7" s="20">
        <f t="shared" ca="1" si="9"/>
        <v>1.9000000000000001</v>
      </c>
      <c r="P7" s="21"/>
      <c r="S7" s="1">
        <v>7</v>
      </c>
      <c r="T7" s="2">
        <f t="shared" ca="1" si="0"/>
        <v>0.9</v>
      </c>
      <c r="U7" s="2">
        <f t="shared" ca="1" si="1"/>
        <v>0.3</v>
      </c>
      <c r="X7" s="4">
        <f t="shared" ca="1" si="3"/>
        <v>0.22730221347411073</v>
      </c>
      <c r="Y7" s="5">
        <f t="shared" ca="1" si="2"/>
        <v>119</v>
      </c>
      <c r="AA7" s="6">
        <v>7</v>
      </c>
      <c r="AB7" s="6">
        <v>0.1</v>
      </c>
      <c r="AC7" s="6">
        <v>0.7</v>
      </c>
    </row>
    <row r="8" spans="1:36" ht="90" customHeight="1" x14ac:dyDescent="0.25">
      <c r="A8" s="16" t="s">
        <v>7</v>
      </c>
      <c r="B8" s="17">
        <f t="shared" ca="1" si="4"/>
        <v>1.1000000000000001</v>
      </c>
      <c r="C8" s="18" t="s">
        <v>1</v>
      </c>
      <c r="D8" s="19">
        <f t="shared" ca="1" si="5"/>
        <v>0.2</v>
      </c>
      <c r="E8" s="18" t="s">
        <v>2</v>
      </c>
      <c r="F8" s="20">
        <f t="shared" ca="1" si="6"/>
        <v>1.3</v>
      </c>
      <c r="I8" s="16" t="s">
        <v>8</v>
      </c>
      <c r="J8" s="17">
        <f t="shared" ca="1" si="7"/>
        <v>0.7</v>
      </c>
      <c r="K8" s="18" t="s">
        <v>1</v>
      </c>
      <c r="L8" s="19">
        <f t="shared" ca="1" si="8"/>
        <v>1.1000000000000001</v>
      </c>
      <c r="M8" s="18" t="s">
        <v>2</v>
      </c>
      <c r="N8" s="20">
        <f t="shared" ca="1" si="9"/>
        <v>1.8</v>
      </c>
      <c r="P8" s="21"/>
      <c r="S8" s="1">
        <v>8</v>
      </c>
      <c r="T8" s="2">
        <f t="shared" ca="1" si="0"/>
        <v>0.6</v>
      </c>
      <c r="U8" s="2">
        <f t="shared" ca="1" si="1"/>
        <v>1.3</v>
      </c>
      <c r="X8" s="4">
        <f t="shared" ca="1" si="3"/>
        <v>0.37866804150101974</v>
      </c>
      <c r="Y8" s="5">
        <f t="shared" ca="1" si="2"/>
        <v>93</v>
      </c>
      <c r="AA8" s="6">
        <v>8</v>
      </c>
      <c r="AB8" s="6">
        <v>0.1</v>
      </c>
      <c r="AC8" s="6">
        <v>0.8</v>
      </c>
    </row>
    <row r="9" spans="1:36" ht="90" customHeight="1" x14ac:dyDescent="0.25">
      <c r="A9" s="16" t="s">
        <v>9</v>
      </c>
      <c r="B9" s="17">
        <f t="shared" ca="1" si="4"/>
        <v>1.2</v>
      </c>
      <c r="C9" s="18" t="s">
        <v>1</v>
      </c>
      <c r="D9" s="19">
        <f t="shared" ca="1" si="5"/>
        <v>0.5</v>
      </c>
      <c r="E9" s="18" t="s">
        <v>2</v>
      </c>
      <c r="F9" s="20">
        <f t="shared" ca="1" si="6"/>
        <v>1.7</v>
      </c>
      <c r="I9" s="16" t="s">
        <v>10</v>
      </c>
      <c r="J9" s="17">
        <f t="shared" ca="1" si="7"/>
        <v>0.1</v>
      </c>
      <c r="K9" s="18" t="s">
        <v>1</v>
      </c>
      <c r="L9" s="19">
        <f t="shared" ca="1" si="8"/>
        <v>0.1</v>
      </c>
      <c r="M9" s="18" t="s">
        <v>2</v>
      </c>
      <c r="N9" s="20">
        <f t="shared" ca="1" si="9"/>
        <v>0.2</v>
      </c>
      <c r="P9" s="21"/>
      <c r="S9" s="1">
        <v>9</v>
      </c>
      <c r="T9" s="2">
        <f t="shared" ca="1" si="0"/>
        <v>0.4</v>
      </c>
      <c r="U9" s="2">
        <f t="shared" ca="1" si="1"/>
        <v>1.3</v>
      </c>
      <c r="X9" s="4">
        <f t="shared" ca="1" si="3"/>
        <v>0.59429337809211025</v>
      </c>
      <c r="Y9" s="5">
        <f t="shared" ca="1" si="2"/>
        <v>64</v>
      </c>
      <c r="AA9" s="6">
        <v>9</v>
      </c>
      <c r="AB9" s="6">
        <v>0.1</v>
      </c>
      <c r="AC9" s="6">
        <v>0.9</v>
      </c>
    </row>
    <row r="10" spans="1:36" ht="90" customHeight="1" x14ac:dyDescent="0.25">
      <c r="A10" s="16" t="s">
        <v>11</v>
      </c>
      <c r="B10" s="17">
        <f t="shared" ca="1" si="4"/>
        <v>0.2</v>
      </c>
      <c r="C10" s="18" t="s">
        <v>1</v>
      </c>
      <c r="D10" s="19">
        <f t="shared" ca="1" si="5"/>
        <v>1.5</v>
      </c>
      <c r="E10" s="18" t="s">
        <v>2</v>
      </c>
      <c r="F10" s="20">
        <f t="shared" ca="1" si="6"/>
        <v>1.7</v>
      </c>
      <c r="I10" s="16" t="s">
        <v>12</v>
      </c>
      <c r="J10" s="17">
        <f t="shared" ca="1" si="7"/>
        <v>1.1000000000000001</v>
      </c>
      <c r="K10" s="18" t="s">
        <v>1</v>
      </c>
      <c r="L10" s="19">
        <f t="shared" ca="1" si="8"/>
        <v>0.8</v>
      </c>
      <c r="M10" s="18" t="s">
        <v>2</v>
      </c>
      <c r="N10" s="20">
        <f t="shared" ca="1" si="9"/>
        <v>1.9000000000000001</v>
      </c>
      <c r="P10" s="21"/>
      <c r="S10" s="1">
        <v>10</v>
      </c>
      <c r="T10" s="2">
        <f t="shared" ca="1" si="0"/>
        <v>0.7</v>
      </c>
      <c r="U10" s="2">
        <f t="shared" ca="1" si="1"/>
        <v>0.1</v>
      </c>
      <c r="X10" s="4">
        <f t="shared" ca="1" si="3"/>
        <v>0.36804836641536676</v>
      </c>
      <c r="Y10" s="5">
        <f t="shared" ca="1" si="2"/>
        <v>94</v>
      </c>
      <c r="AA10" s="6">
        <v>10</v>
      </c>
      <c r="AB10" s="6">
        <v>0.1</v>
      </c>
      <c r="AC10" s="6">
        <v>1</v>
      </c>
    </row>
    <row r="11" spans="1:36" ht="90" customHeight="1" x14ac:dyDescent="0.25">
      <c r="A11" s="16" t="s">
        <v>13</v>
      </c>
      <c r="B11" s="17">
        <f t="shared" ca="1" si="4"/>
        <v>0.9</v>
      </c>
      <c r="C11" s="18" t="s">
        <v>1</v>
      </c>
      <c r="D11" s="19">
        <f t="shared" ca="1" si="5"/>
        <v>0.3</v>
      </c>
      <c r="E11" s="18" t="s">
        <v>2</v>
      </c>
      <c r="F11" s="20">
        <f t="shared" ca="1" si="6"/>
        <v>1.2</v>
      </c>
      <c r="I11" s="16" t="s">
        <v>14</v>
      </c>
      <c r="J11" s="17">
        <f t="shared" ca="1" si="7"/>
        <v>0.6</v>
      </c>
      <c r="K11" s="18" t="s">
        <v>1</v>
      </c>
      <c r="L11" s="19">
        <f t="shared" ca="1" si="8"/>
        <v>0.2</v>
      </c>
      <c r="M11" s="18" t="s">
        <v>2</v>
      </c>
      <c r="N11" s="20">
        <f t="shared" ca="1" si="9"/>
        <v>0.8</v>
      </c>
      <c r="P11" s="21"/>
      <c r="S11" s="1">
        <v>11</v>
      </c>
      <c r="T11" s="22">
        <f t="shared" ca="1" si="0"/>
        <v>0.1</v>
      </c>
      <c r="U11" s="22">
        <f t="shared" ca="1" si="1"/>
        <v>1.8</v>
      </c>
      <c r="X11" s="4">
        <f t="shared" ca="1" si="3"/>
        <v>0.89601821516757774</v>
      </c>
      <c r="Y11" s="5">
        <f t="shared" ca="1" si="2"/>
        <v>18</v>
      </c>
      <c r="AA11" s="6">
        <v>11</v>
      </c>
      <c r="AB11" s="6">
        <v>0.1</v>
      </c>
      <c r="AC11" s="6">
        <v>1.1000000000000001</v>
      </c>
    </row>
    <row r="12" spans="1:36" ht="90" customHeight="1" x14ac:dyDescent="0.25">
      <c r="A12" s="16" t="s">
        <v>15</v>
      </c>
      <c r="B12" s="17">
        <f t="shared" ca="1" si="4"/>
        <v>0.6</v>
      </c>
      <c r="C12" s="18" t="s">
        <v>1</v>
      </c>
      <c r="D12" s="19">
        <f t="shared" ca="1" si="5"/>
        <v>1.3</v>
      </c>
      <c r="E12" s="18" t="s">
        <v>2</v>
      </c>
      <c r="F12" s="20">
        <f t="shared" ca="1" si="6"/>
        <v>1.9</v>
      </c>
      <c r="I12" s="16" t="s">
        <v>16</v>
      </c>
      <c r="J12" s="17">
        <f t="shared" ca="1" si="7"/>
        <v>0.6</v>
      </c>
      <c r="K12" s="18" t="s">
        <v>1</v>
      </c>
      <c r="L12" s="19">
        <f t="shared" ca="1" si="8"/>
        <v>0.9</v>
      </c>
      <c r="M12" s="18" t="s">
        <v>2</v>
      </c>
      <c r="N12" s="20">
        <f t="shared" ca="1" si="9"/>
        <v>1.5</v>
      </c>
      <c r="P12" s="21"/>
      <c r="S12" s="1">
        <v>12</v>
      </c>
      <c r="T12" s="22">
        <f t="shared" ca="1" si="0"/>
        <v>0.3</v>
      </c>
      <c r="U12" s="22">
        <f t="shared" ca="1" si="1"/>
        <v>1.4</v>
      </c>
      <c r="X12" s="4">
        <f t="shared" ca="1" si="3"/>
        <v>0.67712475340543132</v>
      </c>
      <c r="Y12" s="5">
        <f t="shared" ca="1" si="2"/>
        <v>49</v>
      </c>
      <c r="AA12" s="6">
        <v>12</v>
      </c>
      <c r="AB12" s="6">
        <v>0.1</v>
      </c>
      <c r="AC12" s="6">
        <v>1.2</v>
      </c>
    </row>
    <row r="13" spans="1:36" ht="90" customHeight="1" x14ac:dyDescent="0.25">
      <c r="A13" s="16" t="s">
        <v>17</v>
      </c>
      <c r="B13" s="17">
        <f t="shared" ca="1" si="4"/>
        <v>0.4</v>
      </c>
      <c r="C13" s="18" t="s">
        <v>1</v>
      </c>
      <c r="D13" s="19">
        <f t="shared" ca="1" si="5"/>
        <v>1.3</v>
      </c>
      <c r="E13" s="18" t="s">
        <v>2</v>
      </c>
      <c r="F13" s="20">
        <f t="shared" ca="1" si="6"/>
        <v>1.7000000000000002</v>
      </c>
      <c r="I13" s="16" t="s">
        <v>18</v>
      </c>
      <c r="J13" s="17">
        <f t="shared" ca="1" si="7"/>
        <v>0.9</v>
      </c>
      <c r="K13" s="18" t="s">
        <v>1</v>
      </c>
      <c r="L13" s="19">
        <f t="shared" ca="1" si="8"/>
        <v>0.4</v>
      </c>
      <c r="M13" s="18" t="s">
        <v>2</v>
      </c>
      <c r="N13" s="20">
        <f t="shared" ca="1" si="9"/>
        <v>1.3</v>
      </c>
      <c r="P13" s="21"/>
      <c r="S13" s="1">
        <v>13</v>
      </c>
      <c r="T13" s="22">
        <f t="shared" ca="1" si="0"/>
        <v>0.8</v>
      </c>
      <c r="U13" s="22">
        <f t="shared" ca="1" si="1"/>
        <v>1.1000000000000001</v>
      </c>
      <c r="X13" s="4">
        <f t="shared" ca="1" si="3"/>
        <v>0.23981513452960279</v>
      </c>
      <c r="Y13" s="5">
        <f t="shared" ca="1" si="2"/>
        <v>116</v>
      </c>
      <c r="AA13" s="6">
        <v>13</v>
      </c>
      <c r="AB13" s="6">
        <v>0.1</v>
      </c>
      <c r="AC13" s="6">
        <v>1.3</v>
      </c>
    </row>
    <row r="14" spans="1:36" ht="90" customHeight="1" x14ac:dyDescent="0.25">
      <c r="A14" s="16" t="s">
        <v>19</v>
      </c>
      <c r="B14" s="17">
        <f t="shared" ca="1" si="4"/>
        <v>0.7</v>
      </c>
      <c r="C14" s="18" t="s">
        <v>1</v>
      </c>
      <c r="D14" s="19">
        <f t="shared" ca="1" si="5"/>
        <v>0.1</v>
      </c>
      <c r="E14" s="18" t="s">
        <v>2</v>
      </c>
      <c r="F14" s="20">
        <f t="shared" ca="1" si="6"/>
        <v>0.79999999999999993</v>
      </c>
      <c r="I14" s="16" t="s">
        <v>20</v>
      </c>
      <c r="J14" s="17">
        <f t="shared" ca="1" si="7"/>
        <v>0.1</v>
      </c>
      <c r="K14" s="18" t="s">
        <v>1</v>
      </c>
      <c r="L14" s="19">
        <f t="shared" ca="1" si="8"/>
        <v>0.5</v>
      </c>
      <c r="M14" s="18" t="s">
        <v>2</v>
      </c>
      <c r="N14" s="20">
        <f t="shared" ca="1" si="9"/>
        <v>0.6</v>
      </c>
      <c r="P14" s="21"/>
      <c r="S14" s="1">
        <v>14</v>
      </c>
      <c r="T14" s="22">
        <f t="shared" ca="1" si="0"/>
        <v>0.7</v>
      </c>
      <c r="U14" s="22">
        <f t="shared" ca="1" si="1"/>
        <v>1.1000000000000001</v>
      </c>
      <c r="X14" s="4">
        <f t="shared" ca="1" si="3"/>
        <v>0.30138543881834545</v>
      </c>
      <c r="Y14" s="5">
        <f t="shared" ca="1" si="2"/>
        <v>104</v>
      </c>
      <c r="AA14" s="6">
        <v>14</v>
      </c>
      <c r="AB14" s="6">
        <v>0.1</v>
      </c>
      <c r="AC14" s="6">
        <v>1.4</v>
      </c>
    </row>
    <row r="15" spans="1:36" ht="50.1" customHeight="1" x14ac:dyDescent="0.25">
      <c r="A15" s="27" t="str">
        <f>A1</f>
        <v>小数のたし算暗算 (0.1)(１)(1.1) オールミックス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9">
        <f>N1</f>
        <v>1</v>
      </c>
      <c r="O15" s="29"/>
      <c r="P15" s="1"/>
      <c r="Q15" s="1"/>
      <c r="R15" s="1"/>
      <c r="S15" s="1">
        <v>15</v>
      </c>
      <c r="T15" s="22">
        <f t="shared" ca="1" si="0"/>
        <v>0.1</v>
      </c>
      <c r="U15" s="22">
        <f t="shared" ca="1" si="1"/>
        <v>0.1</v>
      </c>
      <c r="X15" s="4">
        <f t="shared" ca="1" si="3"/>
        <v>0.99796768141470893</v>
      </c>
      <c r="Y15" s="5">
        <f t="shared" ca="1" si="2"/>
        <v>1</v>
      </c>
      <c r="Z15" s="5"/>
      <c r="AA15" s="6">
        <v>15</v>
      </c>
      <c r="AB15" s="6">
        <v>0.1</v>
      </c>
      <c r="AC15" s="6">
        <v>1.5</v>
      </c>
      <c r="AD15" s="5"/>
      <c r="AF15" s="6"/>
      <c r="AG15" s="6"/>
      <c r="AH15" s="6"/>
      <c r="AJ15" s="6"/>
    </row>
    <row r="16" spans="1:36" ht="24.75" customHeight="1" x14ac:dyDescent="0.25">
      <c r="A16" s="7"/>
      <c r="G16" s="6"/>
      <c r="H16" s="6"/>
      <c r="K16" s="9"/>
      <c r="M16" s="10"/>
      <c r="N16" s="10"/>
      <c r="S16" s="1">
        <v>16</v>
      </c>
      <c r="T16" s="22">
        <f t="shared" ca="1" si="0"/>
        <v>1.1000000000000001</v>
      </c>
      <c r="U16" s="22">
        <f t="shared" ca="1" si="1"/>
        <v>0.8</v>
      </c>
      <c r="X16" s="4">
        <f t="shared" ca="1" si="3"/>
        <v>6.4210382614690698E-2</v>
      </c>
      <c r="Y16" s="5">
        <f t="shared" ca="1" si="2"/>
        <v>143</v>
      </c>
      <c r="AA16" s="6">
        <v>16</v>
      </c>
      <c r="AB16" s="6">
        <v>0.1</v>
      </c>
      <c r="AC16" s="6">
        <v>1.6</v>
      </c>
    </row>
    <row r="17" spans="1:29" ht="39.950000000000003" customHeight="1" thickBot="1" x14ac:dyDescent="0.3">
      <c r="A17" s="11"/>
      <c r="B17" s="5" t="str">
        <f>B3</f>
        <v>月</v>
      </c>
      <c r="C17" s="12"/>
      <c r="D17" s="13" t="str">
        <f>D3</f>
        <v>日</v>
      </c>
      <c r="F17" s="14" t="str">
        <f>F3</f>
        <v>名前</v>
      </c>
      <c r="G17" s="11"/>
      <c r="H17" s="11"/>
      <c r="I17" s="11"/>
      <c r="J17" s="11"/>
      <c r="K17" s="11"/>
      <c r="L17" s="11"/>
      <c r="M17" s="11"/>
      <c r="N17" s="11"/>
      <c r="O17" s="11"/>
      <c r="P17" s="15"/>
      <c r="S17" s="1">
        <v>17</v>
      </c>
      <c r="T17" s="22">
        <f t="shared" ca="1" si="0"/>
        <v>0.6</v>
      </c>
      <c r="U17" s="22">
        <f t="shared" ca="1" si="1"/>
        <v>0.2</v>
      </c>
      <c r="X17" s="4">
        <f t="shared" ca="1" si="3"/>
        <v>0.47418471747125002</v>
      </c>
      <c r="Y17" s="5">
        <f t="shared" ca="1" si="2"/>
        <v>82</v>
      </c>
      <c r="AA17" s="6">
        <v>17</v>
      </c>
      <c r="AB17" s="6">
        <v>0.1</v>
      </c>
      <c r="AC17" s="6">
        <v>1.7</v>
      </c>
    </row>
    <row r="18" spans="1:29" ht="24.75" customHeight="1" x14ac:dyDescent="0.25">
      <c r="S18" s="1">
        <v>18</v>
      </c>
      <c r="T18" s="22">
        <f t="shared" ca="1" si="0"/>
        <v>0.6</v>
      </c>
      <c r="U18" s="22">
        <f t="shared" ca="1" si="1"/>
        <v>0.9</v>
      </c>
      <c r="X18" s="4">
        <f t="shared" ca="1" si="3"/>
        <v>0.41683509789125983</v>
      </c>
      <c r="Y18" s="5">
        <f t="shared" ca="1" si="2"/>
        <v>89</v>
      </c>
      <c r="AA18" s="6">
        <v>18</v>
      </c>
      <c r="AB18" s="6">
        <v>0.1</v>
      </c>
      <c r="AC18" s="6">
        <v>1.8</v>
      </c>
    </row>
    <row r="19" spans="1:29" ht="90" customHeight="1" x14ac:dyDescent="0.25">
      <c r="A19" s="16" t="str">
        <f t="shared" ref="A19:F28" si="10">A5</f>
        <v>(1)</v>
      </c>
      <c r="B19" s="17">
        <f t="shared" ca="1" si="10"/>
        <v>0.2</v>
      </c>
      <c r="C19" s="18" t="str">
        <f t="shared" si="10"/>
        <v>＋</v>
      </c>
      <c r="D19" s="19">
        <f t="shared" ca="1" si="10"/>
        <v>1.1000000000000001</v>
      </c>
      <c r="E19" s="18" t="str">
        <f t="shared" si="10"/>
        <v>＝</v>
      </c>
      <c r="F19" s="23">
        <f t="shared" ca="1" si="10"/>
        <v>1.3</v>
      </c>
      <c r="I19" s="16" t="str">
        <f t="shared" ref="I19:N28" si="11">I5</f>
        <v>(11)</v>
      </c>
      <c r="J19" s="17">
        <f t="shared" ca="1" si="11"/>
        <v>0.1</v>
      </c>
      <c r="K19" s="18" t="str">
        <f t="shared" si="11"/>
        <v>＋</v>
      </c>
      <c r="L19" s="19">
        <f t="shared" ca="1" si="11"/>
        <v>1.8</v>
      </c>
      <c r="M19" s="18" t="str">
        <f t="shared" si="11"/>
        <v>＝</v>
      </c>
      <c r="N19" s="23">
        <f t="shared" ca="1" si="11"/>
        <v>1.9000000000000001</v>
      </c>
      <c r="P19" s="21"/>
      <c r="S19" s="1">
        <v>19</v>
      </c>
      <c r="T19" s="22">
        <f t="shared" ca="1" si="0"/>
        <v>0.9</v>
      </c>
      <c r="U19" s="22">
        <f t="shared" ca="1" si="1"/>
        <v>0.4</v>
      </c>
      <c r="X19" s="4">
        <f t="shared" ca="1" si="3"/>
        <v>0.20561647454079424</v>
      </c>
      <c r="Y19" s="5">
        <f t="shared" ca="1" si="2"/>
        <v>120</v>
      </c>
      <c r="AA19" s="6">
        <v>19</v>
      </c>
      <c r="AB19" s="6">
        <v>0.2</v>
      </c>
      <c r="AC19" s="6">
        <v>0.1</v>
      </c>
    </row>
    <row r="20" spans="1:29" ht="90" customHeight="1" x14ac:dyDescent="0.25">
      <c r="A20" s="16" t="str">
        <f t="shared" si="10"/>
        <v>(2)</v>
      </c>
      <c r="B20" s="17">
        <f t="shared" ca="1" si="10"/>
        <v>0.3</v>
      </c>
      <c r="C20" s="18" t="str">
        <f t="shared" si="10"/>
        <v>＋</v>
      </c>
      <c r="D20" s="19">
        <f t="shared" ca="1" si="10"/>
        <v>0.5</v>
      </c>
      <c r="E20" s="18" t="str">
        <f t="shared" si="10"/>
        <v>＝</v>
      </c>
      <c r="F20" s="23">
        <f t="shared" ca="1" si="10"/>
        <v>0.8</v>
      </c>
      <c r="I20" s="16" t="str">
        <f t="shared" si="11"/>
        <v>(12)</v>
      </c>
      <c r="J20" s="17">
        <f t="shared" ca="1" si="11"/>
        <v>0.3</v>
      </c>
      <c r="K20" s="18" t="str">
        <f t="shared" si="11"/>
        <v>＋</v>
      </c>
      <c r="L20" s="19">
        <f t="shared" ca="1" si="11"/>
        <v>1.4</v>
      </c>
      <c r="M20" s="18" t="str">
        <f t="shared" si="11"/>
        <v>＝</v>
      </c>
      <c r="N20" s="23">
        <f t="shared" ca="1" si="11"/>
        <v>1.7</v>
      </c>
      <c r="P20" s="21"/>
      <c r="S20" s="1">
        <v>20</v>
      </c>
      <c r="T20" s="22">
        <f t="shared" ca="1" si="0"/>
        <v>0.1</v>
      </c>
      <c r="U20" s="22">
        <f t="shared" ca="1" si="1"/>
        <v>0.5</v>
      </c>
      <c r="X20" s="4">
        <f t="shared" ca="1" si="3"/>
        <v>0.98700641152364232</v>
      </c>
      <c r="Y20" s="5">
        <f t="shared" ca="1" si="2"/>
        <v>5</v>
      </c>
      <c r="AA20" s="6">
        <v>20</v>
      </c>
      <c r="AB20" s="6">
        <v>0.2</v>
      </c>
      <c r="AC20" s="6">
        <v>0.2</v>
      </c>
    </row>
    <row r="21" spans="1:29" ht="90" customHeight="1" x14ac:dyDescent="0.25">
      <c r="A21" s="16" t="str">
        <f t="shared" si="10"/>
        <v>(3)</v>
      </c>
      <c r="B21" s="17">
        <f t="shared" ca="1" si="10"/>
        <v>0.7</v>
      </c>
      <c r="C21" s="18" t="str">
        <f t="shared" si="10"/>
        <v>＋</v>
      </c>
      <c r="D21" s="19">
        <f t="shared" ca="1" si="10"/>
        <v>0.4</v>
      </c>
      <c r="E21" s="18" t="str">
        <f t="shared" si="10"/>
        <v>＝</v>
      </c>
      <c r="F21" s="23">
        <f t="shared" ca="1" si="10"/>
        <v>1.1000000000000001</v>
      </c>
      <c r="I21" s="16" t="str">
        <f t="shared" si="11"/>
        <v>(13)</v>
      </c>
      <c r="J21" s="17">
        <f t="shared" ca="1" si="11"/>
        <v>0.8</v>
      </c>
      <c r="K21" s="18" t="str">
        <f t="shared" si="11"/>
        <v>＋</v>
      </c>
      <c r="L21" s="19">
        <f t="shared" ca="1" si="11"/>
        <v>1.1000000000000001</v>
      </c>
      <c r="M21" s="18" t="str">
        <f t="shared" si="11"/>
        <v>＝</v>
      </c>
      <c r="N21" s="23">
        <f t="shared" ca="1" si="11"/>
        <v>1.9000000000000001</v>
      </c>
      <c r="P21" s="21"/>
      <c r="S21" s="1"/>
      <c r="T21" s="2"/>
      <c r="U21" s="2"/>
      <c r="X21" s="4">
        <f t="shared" ca="1" si="3"/>
        <v>0.95906662138681731</v>
      </c>
      <c r="Y21" s="5">
        <f t="shared" ca="1" si="2"/>
        <v>11</v>
      </c>
      <c r="AA21" s="6">
        <v>21</v>
      </c>
      <c r="AB21" s="6">
        <v>0.2</v>
      </c>
      <c r="AC21" s="6">
        <v>0.3</v>
      </c>
    </row>
    <row r="22" spans="1:29" ht="90" customHeight="1" x14ac:dyDescent="0.25">
      <c r="A22" s="16" t="str">
        <f t="shared" si="10"/>
        <v>(4)</v>
      </c>
      <c r="B22" s="17">
        <f t="shared" ca="1" si="10"/>
        <v>1.1000000000000001</v>
      </c>
      <c r="C22" s="18" t="str">
        <f t="shared" si="10"/>
        <v>＋</v>
      </c>
      <c r="D22" s="19">
        <f t="shared" ca="1" si="10"/>
        <v>0.2</v>
      </c>
      <c r="E22" s="18" t="str">
        <f t="shared" si="10"/>
        <v>＝</v>
      </c>
      <c r="F22" s="23">
        <f t="shared" ca="1" si="10"/>
        <v>1.3</v>
      </c>
      <c r="I22" s="16" t="str">
        <f t="shared" si="11"/>
        <v>(14)</v>
      </c>
      <c r="J22" s="17">
        <f t="shared" ca="1" si="11"/>
        <v>0.7</v>
      </c>
      <c r="K22" s="18" t="str">
        <f t="shared" si="11"/>
        <v>＋</v>
      </c>
      <c r="L22" s="19">
        <f t="shared" ca="1" si="11"/>
        <v>1.1000000000000001</v>
      </c>
      <c r="M22" s="18" t="str">
        <f t="shared" si="11"/>
        <v>＝</v>
      </c>
      <c r="N22" s="23">
        <f t="shared" ca="1" si="11"/>
        <v>1.8</v>
      </c>
      <c r="P22" s="21"/>
      <c r="S22" s="1"/>
      <c r="T22" s="2"/>
      <c r="U22" s="2"/>
      <c r="X22" s="4">
        <f t="shared" ca="1" si="3"/>
        <v>0.30981786315313009</v>
      </c>
      <c r="Y22" s="5">
        <f t="shared" ca="1" si="2"/>
        <v>102</v>
      </c>
      <c r="AA22" s="6">
        <v>22</v>
      </c>
      <c r="AB22" s="6">
        <v>0.2</v>
      </c>
      <c r="AC22" s="6">
        <v>0.4</v>
      </c>
    </row>
    <row r="23" spans="1:29" ht="90" customHeight="1" x14ac:dyDescent="0.25">
      <c r="A23" s="16" t="str">
        <f t="shared" si="10"/>
        <v>(5)</v>
      </c>
      <c r="B23" s="17">
        <f t="shared" ca="1" si="10"/>
        <v>1.2</v>
      </c>
      <c r="C23" s="18" t="str">
        <f t="shared" si="10"/>
        <v>＋</v>
      </c>
      <c r="D23" s="19">
        <f t="shared" ca="1" si="10"/>
        <v>0.5</v>
      </c>
      <c r="E23" s="18" t="str">
        <f t="shared" si="10"/>
        <v>＝</v>
      </c>
      <c r="F23" s="23">
        <f t="shared" ca="1" si="10"/>
        <v>1.7</v>
      </c>
      <c r="I23" s="16" t="str">
        <f t="shared" si="11"/>
        <v>(15)</v>
      </c>
      <c r="J23" s="17">
        <f t="shared" ca="1" si="11"/>
        <v>0.1</v>
      </c>
      <c r="K23" s="18" t="str">
        <f t="shared" si="11"/>
        <v>＋</v>
      </c>
      <c r="L23" s="19">
        <f t="shared" ca="1" si="11"/>
        <v>0.1</v>
      </c>
      <c r="M23" s="18" t="str">
        <f t="shared" si="11"/>
        <v>＝</v>
      </c>
      <c r="N23" s="23">
        <f t="shared" ca="1" si="11"/>
        <v>0.2</v>
      </c>
      <c r="P23" s="21"/>
      <c r="S23" s="1"/>
      <c r="T23" s="2"/>
      <c r="U23" s="2"/>
      <c r="X23" s="4">
        <f t="shared" ca="1" si="3"/>
        <v>0.61550391022691975</v>
      </c>
      <c r="Y23" s="5">
        <f t="shared" ca="1" si="2"/>
        <v>58</v>
      </c>
      <c r="AA23" s="6">
        <v>23</v>
      </c>
      <c r="AB23" s="6">
        <v>0.2</v>
      </c>
      <c r="AC23" s="6">
        <v>0.5</v>
      </c>
    </row>
    <row r="24" spans="1:29" ht="90" customHeight="1" x14ac:dyDescent="0.25">
      <c r="A24" s="16" t="str">
        <f t="shared" si="10"/>
        <v>(6)</v>
      </c>
      <c r="B24" s="17">
        <f t="shared" ca="1" si="10"/>
        <v>0.2</v>
      </c>
      <c r="C24" s="18" t="str">
        <f t="shared" si="10"/>
        <v>＋</v>
      </c>
      <c r="D24" s="19">
        <f t="shared" ca="1" si="10"/>
        <v>1.5</v>
      </c>
      <c r="E24" s="18" t="str">
        <f t="shared" si="10"/>
        <v>＝</v>
      </c>
      <c r="F24" s="23">
        <f t="shared" ca="1" si="10"/>
        <v>1.7</v>
      </c>
      <c r="I24" s="16" t="str">
        <f t="shared" si="11"/>
        <v>(16)</v>
      </c>
      <c r="J24" s="17">
        <f t="shared" ca="1" si="11"/>
        <v>1.1000000000000001</v>
      </c>
      <c r="K24" s="18" t="str">
        <f t="shared" si="11"/>
        <v>＋</v>
      </c>
      <c r="L24" s="19">
        <f t="shared" ca="1" si="11"/>
        <v>0.8</v>
      </c>
      <c r="M24" s="18" t="str">
        <f t="shared" si="11"/>
        <v>＝</v>
      </c>
      <c r="N24" s="23">
        <f t="shared" ca="1" si="11"/>
        <v>1.9000000000000001</v>
      </c>
      <c r="P24" s="21"/>
      <c r="S24" s="1"/>
      <c r="T24" s="2"/>
      <c r="U24" s="2"/>
      <c r="X24" s="4">
        <f t="shared" ca="1" si="3"/>
        <v>0.78835806915003526</v>
      </c>
      <c r="Y24" s="5">
        <f t="shared" ca="1" si="2"/>
        <v>32</v>
      </c>
      <c r="AA24" s="6">
        <v>24</v>
      </c>
      <c r="AB24" s="6">
        <v>0.2</v>
      </c>
      <c r="AC24" s="6">
        <v>0.6</v>
      </c>
    </row>
    <row r="25" spans="1:29" ht="90" customHeight="1" x14ac:dyDescent="0.25">
      <c r="A25" s="16" t="str">
        <f t="shared" si="10"/>
        <v>(7)</v>
      </c>
      <c r="B25" s="17">
        <f t="shared" ca="1" si="10"/>
        <v>0.9</v>
      </c>
      <c r="C25" s="18" t="str">
        <f t="shared" si="10"/>
        <v>＋</v>
      </c>
      <c r="D25" s="19">
        <f t="shared" ca="1" si="10"/>
        <v>0.3</v>
      </c>
      <c r="E25" s="18" t="str">
        <f t="shared" si="10"/>
        <v>＝</v>
      </c>
      <c r="F25" s="23">
        <f t="shared" ca="1" si="10"/>
        <v>1.2</v>
      </c>
      <c r="I25" s="16" t="str">
        <f t="shared" si="11"/>
        <v>(17)</v>
      </c>
      <c r="J25" s="17">
        <f t="shared" ca="1" si="11"/>
        <v>0.6</v>
      </c>
      <c r="K25" s="18" t="str">
        <f t="shared" si="11"/>
        <v>＋</v>
      </c>
      <c r="L25" s="19">
        <f t="shared" ca="1" si="11"/>
        <v>0.2</v>
      </c>
      <c r="M25" s="18" t="str">
        <f t="shared" si="11"/>
        <v>＝</v>
      </c>
      <c r="N25" s="23">
        <f t="shared" ca="1" si="11"/>
        <v>0.8</v>
      </c>
      <c r="P25" s="21"/>
      <c r="S25" s="1"/>
      <c r="T25" s="2"/>
      <c r="U25" s="2"/>
      <c r="X25" s="4">
        <f t="shared" ca="1" si="3"/>
        <v>0.66721849482468243</v>
      </c>
      <c r="Y25" s="5">
        <f t="shared" ca="1" si="2"/>
        <v>50</v>
      </c>
      <c r="AA25" s="6">
        <v>25</v>
      </c>
      <c r="AB25" s="6">
        <v>0.2</v>
      </c>
      <c r="AC25" s="6">
        <v>0.7</v>
      </c>
    </row>
    <row r="26" spans="1:29" ht="90" customHeight="1" x14ac:dyDescent="0.25">
      <c r="A26" s="16" t="str">
        <f t="shared" si="10"/>
        <v>(8)</v>
      </c>
      <c r="B26" s="17">
        <f t="shared" ca="1" si="10"/>
        <v>0.6</v>
      </c>
      <c r="C26" s="18" t="str">
        <f t="shared" si="10"/>
        <v>＋</v>
      </c>
      <c r="D26" s="19">
        <f t="shared" ca="1" si="10"/>
        <v>1.3</v>
      </c>
      <c r="E26" s="18" t="str">
        <f t="shared" si="10"/>
        <v>＝</v>
      </c>
      <c r="F26" s="23">
        <f t="shared" ca="1" si="10"/>
        <v>1.9</v>
      </c>
      <c r="I26" s="16" t="str">
        <f t="shared" si="11"/>
        <v>(18)</v>
      </c>
      <c r="J26" s="17">
        <f t="shared" ca="1" si="11"/>
        <v>0.6</v>
      </c>
      <c r="K26" s="18" t="str">
        <f t="shared" si="11"/>
        <v>＋</v>
      </c>
      <c r="L26" s="19">
        <f t="shared" ca="1" si="11"/>
        <v>0.9</v>
      </c>
      <c r="M26" s="18" t="str">
        <f t="shared" si="11"/>
        <v>＝</v>
      </c>
      <c r="N26" s="23">
        <f t="shared" ca="1" si="11"/>
        <v>1.5</v>
      </c>
      <c r="P26" s="21"/>
      <c r="S26" s="1"/>
      <c r="X26" s="4">
        <f t="shared" ca="1" si="3"/>
        <v>0.78976730331924094</v>
      </c>
      <c r="Y26" s="5">
        <f t="shared" ca="1" si="2"/>
        <v>31</v>
      </c>
      <c r="AA26" s="6">
        <v>26</v>
      </c>
      <c r="AB26" s="6">
        <v>0.2</v>
      </c>
      <c r="AC26" s="6">
        <v>0.8</v>
      </c>
    </row>
    <row r="27" spans="1:29" ht="90" customHeight="1" x14ac:dyDescent="0.25">
      <c r="A27" s="16" t="str">
        <f t="shared" si="10"/>
        <v>(9)</v>
      </c>
      <c r="B27" s="17">
        <f t="shared" ca="1" si="10"/>
        <v>0.4</v>
      </c>
      <c r="C27" s="18" t="str">
        <f t="shared" si="10"/>
        <v>＋</v>
      </c>
      <c r="D27" s="19">
        <f t="shared" ca="1" si="10"/>
        <v>1.3</v>
      </c>
      <c r="E27" s="18" t="str">
        <f t="shared" si="10"/>
        <v>＝</v>
      </c>
      <c r="F27" s="23">
        <f t="shared" ca="1" si="10"/>
        <v>1.7000000000000002</v>
      </c>
      <c r="I27" s="16" t="str">
        <f t="shared" si="11"/>
        <v>(19)</v>
      </c>
      <c r="J27" s="17">
        <f t="shared" ca="1" si="11"/>
        <v>0.9</v>
      </c>
      <c r="K27" s="18" t="str">
        <f t="shared" si="11"/>
        <v>＋</v>
      </c>
      <c r="L27" s="19">
        <f t="shared" ca="1" si="11"/>
        <v>0.4</v>
      </c>
      <c r="M27" s="18" t="str">
        <f t="shared" si="11"/>
        <v>＝</v>
      </c>
      <c r="N27" s="23">
        <f t="shared" ca="1" si="11"/>
        <v>1.3</v>
      </c>
      <c r="P27" s="21"/>
      <c r="S27" s="1"/>
      <c r="X27" s="4">
        <f t="shared" ca="1" si="3"/>
        <v>4.0446693230513642E-3</v>
      </c>
      <c r="Y27" s="5">
        <f t="shared" ca="1" si="2"/>
        <v>152</v>
      </c>
      <c r="AA27" s="6">
        <v>27</v>
      </c>
      <c r="AB27" s="6">
        <v>0.2</v>
      </c>
      <c r="AC27" s="6">
        <v>0.9</v>
      </c>
    </row>
    <row r="28" spans="1:29" ht="90" customHeight="1" x14ac:dyDescent="0.25">
      <c r="A28" s="16" t="str">
        <f t="shared" si="10"/>
        <v>(10)</v>
      </c>
      <c r="B28" s="17">
        <f t="shared" ca="1" si="10"/>
        <v>0.7</v>
      </c>
      <c r="C28" s="18" t="str">
        <f t="shared" si="10"/>
        <v>＋</v>
      </c>
      <c r="D28" s="19">
        <f t="shared" ca="1" si="10"/>
        <v>0.1</v>
      </c>
      <c r="E28" s="18" t="str">
        <f t="shared" si="10"/>
        <v>＝</v>
      </c>
      <c r="F28" s="23">
        <f t="shared" ca="1" si="10"/>
        <v>0.79999999999999993</v>
      </c>
      <c r="I28" s="16" t="str">
        <f t="shared" si="11"/>
        <v>(20)</v>
      </c>
      <c r="J28" s="17">
        <f t="shared" ca="1" si="11"/>
        <v>0.1</v>
      </c>
      <c r="K28" s="18" t="str">
        <f t="shared" si="11"/>
        <v>＋</v>
      </c>
      <c r="L28" s="19">
        <f t="shared" ca="1" si="11"/>
        <v>0.5</v>
      </c>
      <c r="M28" s="18" t="str">
        <f t="shared" si="11"/>
        <v>＝</v>
      </c>
      <c r="N28" s="23">
        <f t="shared" ca="1" si="11"/>
        <v>0.6</v>
      </c>
      <c r="P28" s="21"/>
      <c r="S28" s="1"/>
      <c r="X28" s="4">
        <f t="shared" ca="1" si="3"/>
        <v>0.53563281984468969</v>
      </c>
      <c r="Y28" s="5">
        <f t="shared" ca="1" si="2"/>
        <v>73</v>
      </c>
      <c r="AA28" s="6">
        <v>28</v>
      </c>
      <c r="AB28" s="6">
        <v>0.2</v>
      </c>
      <c r="AC28" s="6">
        <v>1</v>
      </c>
    </row>
    <row r="29" spans="1:29" ht="53.1" customHeight="1" x14ac:dyDescent="0.25">
      <c r="X29" s="4">
        <f t="shared" ca="1" si="3"/>
        <v>1.1661066231442363E-2</v>
      </c>
      <c r="Y29" s="5">
        <f t="shared" ca="1" si="2"/>
        <v>149</v>
      </c>
      <c r="AA29" s="6">
        <v>29</v>
      </c>
      <c r="AB29" s="6">
        <v>0.2</v>
      </c>
      <c r="AC29" s="6">
        <v>1.1000000000000001</v>
      </c>
    </row>
    <row r="30" spans="1:29" ht="53.1" customHeight="1" x14ac:dyDescent="0.25">
      <c r="X30" s="4">
        <f t="shared" ca="1" si="3"/>
        <v>0.34849908471728142</v>
      </c>
      <c r="Y30" s="5">
        <f t="shared" ca="1" si="2"/>
        <v>95</v>
      </c>
      <c r="AA30" s="6">
        <v>30</v>
      </c>
      <c r="AB30" s="6">
        <v>0.2</v>
      </c>
      <c r="AC30" s="6">
        <v>1.2</v>
      </c>
    </row>
    <row r="31" spans="1:29" ht="53.1" customHeight="1" x14ac:dyDescent="0.25">
      <c r="X31" s="4">
        <f t="shared" ca="1" si="3"/>
        <v>5.2579972943799902E-2</v>
      </c>
      <c r="Y31" s="5">
        <f t="shared" ca="1" si="2"/>
        <v>144</v>
      </c>
      <c r="AA31" s="6">
        <v>31</v>
      </c>
      <c r="AB31" s="6">
        <v>0.2</v>
      </c>
      <c r="AC31" s="6">
        <v>1.3</v>
      </c>
    </row>
    <row r="32" spans="1:29" ht="53.1" customHeight="1" x14ac:dyDescent="0.25">
      <c r="X32" s="4">
        <f t="shared" ca="1" si="3"/>
        <v>0.42135436249280422</v>
      </c>
      <c r="Y32" s="5">
        <f t="shared" ca="1" si="2"/>
        <v>88</v>
      </c>
      <c r="AA32" s="6">
        <v>32</v>
      </c>
      <c r="AB32" s="6">
        <v>0.2</v>
      </c>
      <c r="AC32" s="6">
        <v>1.4</v>
      </c>
    </row>
    <row r="33" spans="1:33" ht="53.1" customHeight="1" x14ac:dyDescent="0.25">
      <c r="A33" s="16"/>
      <c r="B33" s="5"/>
      <c r="C33" s="24"/>
      <c r="D33" s="5"/>
      <c r="E33" s="24"/>
      <c r="F33" s="25"/>
      <c r="G33" s="26"/>
      <c r="H33" s="26"/>
      <c r="I33" s="16"/>
      <c r="J33" s="5"/>
      <c r="K33" s="24"/>
      <c r="L33" s="5"/>
      <c r="M33" s="24"/>
      <c r="N33" s="24"/>
      <c r="O33" s="25"/>
      <c r="P33" s="25"/>
      <c r="X33" s="4">
        <f t="shared" ca="1" si="3"/>
        <v>0.30176480389839333</v>
      </c>
      <c r="Y33" s="5">
        <f t="shared" ca="1" si="2"/>
        <v>103</v>
      </c>
      <c r="AA33" s="6">
        <v>33</v>
      </c>
      <c r="AB33" s="6">
        <v>0.2</v>
      </c>
      <c r="AC33" s="6">
        <v>1.5</v>
      </c>
    </row>
    <row r="34" spans="1:33" ht="53.1" customHeight="1" x14ac:dyDescent="0.25">
      <c r="X34" s="4">
        <f t="shared" ca="1" si="3"/>
        <v>0.9380643540415069</v>
      </c>
      <c r="Y34" s="5">
        <f t="shared" ca="1" si="2"/>
        <v>13</v>
      </c>
      <c r="AA34" s="6">
        <v>34</v>
      </c>
      <c r="AB34" s="6">
        <v>0.2</v>
      </c>
      <c r="AC34" s="6">
        <v>1.6</v>
      </c>
    </row>
    <row r="35" spans="1:33" ht="53.1" customHeight="1" x14ac:dyDescent="0.25">
      <c r="X35" s="4">
        <f t="shared" ca="1" si="3"/>
        <v>0.236507165173094</v>
      </c>
      <c r="Y35" s="5">
        <f t="shared" ca="1" si="2"/>
        <v>117</v>
      </c>
      <c r="AA35" s="6">
        <v>35</v>
      </c>
      <c r="AB35" s="6">
        <v>0.2</v>
      </c>
      <c r="AC35" s="6">
        <v>1.7</v>
      </c>
    </row>
    <row r="36" spans="1:33" ht="31.5" x14ac:dyDescent="0.25">
      <c r="X36" s="4">
        <f t="shared" ca="1" si="3"/>
        <v>0.39684880409731971</v>
      </c>
      <c r="Y36" s="5">
        <f t="shared" ca="1" si="2"/>
        <v>91</v>
      </c>
      <c r="AA36" s="6">
        <v>36</v>
      </c>
      <c r="AB36" s="6">
        <v>0.3</v>
      </c>
      <c r="AC36" s="6">
        <v>0.1</v>
      </c>
    </row>
    <row r="37" spans="1:33" ht="31.5" x14ac:dyDescent="0.25">
      <c r="X37" s="4">
        <f t="shared" ca="1" si="3"/>
        <v>0.61074069440192857</v>
      </c>
      <c r="Y37" s="5">
        <f t="shared" ca="1" si="2"/>
        <v>59</v>
      </c>
      <c r="AA37" s="6">
        <v>37</v>
      </c>
      <c r="AB37" s="6">
        <v>0.3</v>
      </c>
      <c r="AC37" s="6">
        <v>0.2</v>
      </c>
    </row>
    <row r="38" spans="1:33" ht="31.5" x14ac:dyDescent="0.25">
      <c r="X38" s="4">
        <f t="shared" ca="1" si="3"/>
        <v>0.59621377023723177</v>
      </c>
      <c r="Y38" s="5">
        <f t="shared" ca="1" si="2"/>
        <v>63</v>
      </c>
      <c r="AA38" s="6">
        <v>38</v>
      </c>
      <c r="AB38" s="6">
        <v>0.3</v>
      </c>
      <c r="AC38" s="6">
        <v>0.3</v>
      </c>
    </row>
    <row r="39" spans="1:33" ht="31.5" x14ac:dyDescent="0.25">
      <c r="X39" s="4">
        <f t="shared" ca="1" si="3"/>
        <v>0.97177471675198268</v>
      </c>
      <c r="Y39" s="5">
        <f t="shared" ca="1" si="2"/>
        <v>6</v>
      </c>
      <c r="AA39" s="6">
        <v>39</v>
      </c>
      <c r="AB39" s="6">
        <v>0.3</v>
      </c>
      <c r="AC39" s="6">
        <v>0.4</v>
      </c>
    </row>
    <row r="40" spans="1:33" ht="31.5" x14ac:dyDescent="0.25">
      <c r="X40" s="4">
        <f t="shared" ca="1" si="3"/>
        <v>0.6508647972633983</v>
      </c>
      <c r="Y40" s="5">
        <f t="shared" ca="1" si="2"/>
        <v>53</v>
      </c>
      <c r="AA40" s="6">
        <v>40</v>
      </c>
      <c r="AB40" s="6">
        <v>0.3</v>
      </c>
      <c r="AC40" s="6">
        <v>0.5</v>
      </c>
    </row>
    <row r="41" spans="1:33" ht="31.5" x14ac:dyDescent="0.25">
      <c r="X41" s="4">
        <f t="shared" ca="1" si="3"/>
        <v>0.48479661069816748</v>
      </c>
      <c r="Y41" s="5">
        <f t="shared" ca="1" si="2"/>
        <v>77</v>
      </c>
      <c r="AA41" s="6">
        <v>41</v>
      </c>
      <c r="AB41" s="6">
        <v>0.3</v>
      </c>
      <c r="AC41" s="6">
        <v>0.6</v>
      </c>
    </row>
    <row r="42" spans="1:33" ht="31.5" x14ac:dyDescent="0.25">
      <c r="X42" s="4">
        <f t="shared" ca="1" si="3"/>
        <v>0.11377395088214526</v>
      </c>
      <c r="Y42" s="5">
        <f t="shared" ca="1" si="2"/>
        <v>135</v>
      </c>
      <c r="AA42" s="6">
        <v>42</v>
      </c>
      <c r="AB42" s="6">
        <v>0.3</v>
      </c>
      <c r="AC42" s="6">
        <v>0.7</v>
      </c>
    </row>
    <row r="43" spans="1:33" ht="31.5" x14ac:dyDescent="0.25">
      <c r="X43" s="4">
        <f t="shared" ca="1" si="3"/>
        <v>0.86710040452410886</v>
      </c>
      <c r="Y43" s="5">
        <f t="shared" ca="1" si="2"/>
        <v>20</v>
      </c>
      <c r="AA43" s="6">
        <v>43</v>
      </c>
      <c r="AB43" s="6">
        <v>0.3</v>
      </c>
      <c r="AC43" s="6">
        <v>0.8</v>
      </c>
    </row>
    <row r="44" spans="1:33" ht="31.5" x14ac:dyDescent="0.25">
      <c r="X44" s="4">
        <f t="shared" ca="1" si="3"/>
        <v>0.99190054869651667</v>
      </c>
      <c r="Y44" s="5">
        <f t="shared" ca="1" si="2"/>
        <v>3</v>
      </c>
      <c r="AA44" s="6">
        <v>44</v>
      </c>
      <c r="AB44" s="6">
        <v>0.3</v>
      </c>
      <c r="AC44" s="6">
        <v>0.9</v>
      </c>
    </row>
    <row r="45" spans="1:33" ht="31.5" x14ac:dyDescent="0.25">
      <c r="X45" s="4">
        <f t="shared" ca="1" si="3"/>
        <v>0.28552878249419045</v>
      </c>
      <c r="Y45" s="5">
        <f t="shared" ca="1" si="2"/>
        <v>107</v>
      </c>
      <c r="AA45" s="6">
        <v>45</v>
      </c>
      <c r="AB45" s="6">
        <v>0.3</v>
      </c>
      <c r="AC45" s="6">
        <v>1</v>
      </c>
    </row>
    <row r="46" spans="1:33" ht="31.5" x14ac:dyDescent="0.25">
      <c r="X46" s="4">
        <f t="shared" ca="1" si="3"/>
        <v>4.1608675021990504E-2</v>
      </c>
      <c r="Y46" s="5">
        <f t="shared" ca="1" si="2"/>
        <v>145</v>
      </c>
      <c r="AA46" s="6">
        <v>46</v>
      </c>
      <c r="AB46" s="6">
        <v>0.3</v>
      </c>
      <c r="AC46" s="6">
        <v>1.1000000000000001</v>
      </c>
      <c r="AF46" s="6">
        <v>2</v>
      </c>
      <c r="AG46" s="6">
        <v>0.1</v>
      </c>
    </row>
    <row r="47" spans="1:33" ht="31.5" x14ac:dyDescent="0.25">
      <c r="X47" s="4">
        <f t="shared" ca="1" si="3"/>
        <v>0.7467673737321906</v>
      </c>
      <c r="Y47" s="5">
        <f t="shared" ca="1" si="2"/>
        <v>35</v>
      </c>
      <c r="AA47" s="6">
        <v>47</v>
      </c>
      <c r="AB47" s="6">
        <v>0.3</v>
      </c>
      <c r="AC47" s="6">
        <v>1.2</v>
      </c>
      <c r="AF47" s="6">
        <v>2</v>
      </c>
      <c r="AG47" s="6">
        <v>0.2</v>
      </c>
    </row>
    <row r="48" spans="1:33" ht="31.5" x14ac:dyDescent="0.25">
      <c r="X48" s="4">
        <f t="shared" ca="1" si="3"/>
        <v>0.68626614993011348</v>
      </c>
      <c r="Y48" s="5">
        <f t="shared" ca="1" si="2"/>
        <v>47</v>
      </c>
      <c r="AA48" s="6">
        <v>48</v>
      </c>
      <c r="AB48" s="6">
        <v>0.3</v>
      </c>
      <c r="AC48" s="6">
        <v>1.3</v>
      </c>
      <c r="AF48" s="6">
        <v>2</v>
      </c>
      <c r="AG48" s="6">
        <v>0.3</v>
      </c>
    </row>
    <row r="49" spans="24:36" ht="31.5" x14ac:dyDescent="0.25">
      <c r="X49" s="4">
        <f t="shared" ca="1" si="3"/>
        <v>0.34568391616186422</v>
      </c>
      <c r="Y49" s="5">
        <f t="shared" ca="1" si="2"/>
        <v>96</v>
      </c>
      <c r="AA49" s="6">
        <v>49</v>
      </c>
      <c r="AB49" s="6">
        <v>0.3</v>
      </c>
      <c r="AC49" s="6">
        <v>1.4</v>
      </c>
      <c r="AF49" s="6">
        <v>2</v>
      </c>
      <c r="AG49" s="6">
        <v>0.4</v>
      </c>
    </row>
    <row r="50" spans="24:36" ht="31.5" x14ac:dyDescent="0.25">
      <c r="X50" s="4">
        <f t="shared" ca="1" si="3"/>
        <v>0.63395781283459041</v>
      </c>
      <c r="Y50" s="5">
        <f t="shared" ca="1" si="2"/>
        <v>56</v>
      </c>
      <c r="AA50" s="6">
        <v>50</v>
      </c>
      <c r="AB50" s="6">
        <v>0.3</v>
      </c>
      <c r="AC50" s="6">
        <v>1.5</v>
      </c>
      <c r="AF50" s="6">
        <v>2</v>
      </c>
      <c r="AG50" s="6">
        <v>0.5</v>
      </c>
    </row>
    <row r="51" spans="24:36" ht="31.5" x14ac:dyDescent="0.25">
      <c r="X51" s="4">
        <f t="shared" ca="1" si="3"/>
        <v>0.26930663676540534</v>
      </c>
      <c r="Y51" s="5">
        <f t="shared" ca="1" si="2"/>
        <v>109</v>
      </c>
      <c r="AA51" s="6">
        <v>51</v>
      </c>
      <c r="AB51" s="6">
        <v>0.3</v>
      </c>
      <c r="AC51" s="6">
        <v>1.6</v>
      </c>
      <c r="AF51" s="6">
        <v>2</v>
      </c>
      <c r="AG51" s="6">
        <v>0.6</v>
      </c>
    </row>
    <row r="52" spans="24:36" ht="31.5" x14ac:dyDescent="0.25">
      <c r="X52" s="4">
        <f t="shared" ca="1" si="3"/>
        <v>0.51022639627228361</v>
      </c>
      <c r="Y52" s="5">
        <f t="shared" ca="1" si="2"/>
        <v>75</v>
      </c>
      <c r="AA52" s="6">
        <v>52</v>
      </c>
      <c r="AB52" s="6">
        <v>0.4</v>
      </c>
      <c r="AC52" s="6">
        <v>0.1</v>
      </c>
      <c r="AF52" s="6">
        <v>2</v>
      </c>
      <c r="AG52" s="6">
        <v>0.7</v>
      </c>
    </row>
    <row r="53" spans="24:36" ht="31.5" x14ac:dyDescent="0.25">
      <c r="X53" s="4">
        <f t="shared" ca="1" si="3"/>
        <v>0.48290324046424837</v>
      </c>
      <c r="Y53" s="5">
        <f t="shared" ca="1" si="2"/>
        <v>79</v>
      </c>
      <c r="AA53" s="6">
        <v>53</v>
      </c>
      <c r="AB53" s="6">
        <v>0.4</v>
      </c>
      <c r="AC53" s="6">
        <v>0.2</v>
      </c>
      <c r="AF53" s="6">
        <v>2</v>
      </c>
      <c r="AG53" s="6">
        <v>0.8</v>
      </c>
    </row>
    <row r="54" spans="24:36" ht="31.5" x14ac:dyDescent="0.25">
      <c r="X54" s="4">
        <f t="shared" ca="1" si="3"/>
        <v>0.58111486916258959</v>
      </c>
      <c r="Y54" s="5">
        <f t="shared" ca="1" si="2"/>
        <v>67</v>
      </c>
      <c r="AA54" s="6">
        <v>54</v>
      </c>
      <c r="AB54" s="6">
        <v>0.4</v>
      </c>
      <c r="AC54" s="6">
        <v>0.3</v>
      </c>
      <c r="AF54" s="6">
        <v>2</v>
      </c>
      <c r="AG54" s="6">
        <v>0.9</v>
      </c>
    </row>
    <row r="55" spans="24:36" ht="31.5" x14ac:dyDescent="0.25">
      <c r="X55" s="4">
        <f t="shared" ca="1" si="3"/>
        <v>0.70337226691544719</v>
      </c>
      <c r="Y55" s="5">
        <f t="shared" ca="1" si="2"/>
        <v>41</v>
      </c>
      <c r="AA55" s="6">
        <v>55</v>
      </c>
      <c r="AB55" s="6">
        <v>0.4</v>
      </c>
      <c r="AC55" s="6">
        <v>0.4</v>
      </c>
    </row>
    <row r="56" spans="24:36" ht="31.5" x14ac:dyDescent="0.25">
      <c r="X56" s="4">
        <f t="shared" ca="1" si="3"/>
        <v>0.70011559391307387</v>
      </c>
      <c r="Y56" s="5">
        <f t="shared" ca="1" si="2"/>
        <v>43</v>
      </c>
      <c r="AA56" s="6">
        <v>56</v>
      </c>
      <c r="AB56" s="6">
        <v>0.4</v>
      </c>
      <c r="AC56" s="6">
        <v>0.5</v>
      </c>
    </row>
    <row r="57" spans="24:36" ht="31.5" x14ac:dyDescent="0.25">
      <c r="X57" s="4">
        <f t="shared" ca="1" si="3"/>
        <v>0.99550608613723401</v>
      </c>
      <c r="Y57" s="5">
        <f t="shared" ca="1" si="2"/>
        <v>2</v>
      </c>
      <c r="AA57" s="6">
        <v>57</v>
      </c>
      <c r="AB57" s="6">
        <v>0.4</v>
      </c>
      <c r="AC57" s="6">
        <v>0.6</v>
      </c>
    </row>
    <row r="58" spans="24:36" ht="31.5" x14ac:dyDescent="0.25">
      <c r="X58" s="4">
        <f t="shared" ca="1" si="3"/>
        <v>0.80275931465764905</v>
      </c>
      <c r="Y58" s="5">
        <f t="shared" ca="1" si="2"/>
        <v>29</v>
      </c>
      <c r="AA58" s="6">
        <v>58</v>
      </c>
      <c r="AB58" s="6">
        <v>0.4</v>
      </c>
      <c r="AC58" s="6">
        <v>0.7</v>
      </c>
    </row>
    <row r="59" spans="24:36" ht="31.5" x14ac:dyDescent="0.25">
      <c r="X59" s="4">
        <f t="shared" ca="1" si="3"/>
        <v>0.71414541058861947</v>
      </c>
      <c r="Y59" s="5">
        <f t="shared" ca="1" si="2"/>
        <v>39</v>
      </c>
      <c r="AA59" s="6">
        <v>59</v>
      </c>
      <c r="AB59" s="6">
        <v>0.4</v>
      </c>
      <c r="AC59" s="6">
        <v>0.8</v>
      </c>
    </row>
    <row r="60" spans="24:36" ht="31.5" x14ac:dyDescent="0.25">
      <c r="X60" s="4">
        <f t="shared" ca="1" si="3"/>
        <v>0.32221872488580638</v>
      </c>
      <c r="Y60" s="5">
        <f t="shared" ca="1" si="2"/>
        <v>100</v>
      </c>
      <c r="AA60" s="6">
        <v>60</v>
      </c>
      <c r="AB60" s="6">
        <v>0.4</v>
      </c>
      <c r="AC60" s="6">
        <v>0.9</v>
      </c>
      <c r="AJ60" s="6"/>
    </row>
    <row r="61" spans="24:36" ht="31.5" x14ac:dyDescent="0.25">
      <c r="X61" s="4">
        <f t="shared" ca="1" si="3"/>
        <v>0.80865359341009602</v>
      </c>
      <c r="Y61" s="5">
        <f t="shared" ca="1" si="2"/>
        <v>26</v>
      </c>
      <c r="AA61" s="6">
        <v>61</v>
      </c>
      <c r="AB61" s="6">
        <v>0.4</v>
      </c>
      <c r="AC61" s="6">
        <v>1</v>
      </c>
      <c r="AJ61" s="6"/>
    </row>
    <row r="62" spans="24:36" ht="31.5" x14ac:dyDescent="0.25">
      <c r="X62" s="4">
        <f t="shared" ca="1" si="3"/>
        <v>0.17162146540131784</v>
      </c>
      <c r="Y62" s="5">
        <f t="shared" ca="1" si="2"/>
        <v>124</v>
      </c>
      <c r="AA62" s="6">
        <v>62</v>
      </c>
      <c r="AB62" s="6">
        <v>0.4</v>
      </c>
      <c r="AC62" s="6">
        <v>1.1000000000000001</v>
      </c>
      <c r="AJ62" s="6"/>
    </row>
    <row r="63" spans="24:36" ht="31.5" x14ac:dyDescent="0.25">
      <c r="X63" s="4">
        <f t="shared" ca="1" si="3"/>
        <v>0.1402631071189111</v>
      </c>
      <c r="Y63" s="5">
        <f t="shared" ca="1" si="2"/>
        <v>129</v>
      </c>
      <c r="AA63" s="6">
        <v>63</v>
      </c>
      <c r="AB63" s="6">
        <v>0.4</v>
      </c>
      <c r="AC63" s="6">
        <v>1.2</v>
      </c>
      <c r="AJ63" s="6"/>
    </row>
    <row r="64" spans="24:36" ht="31.5" x14ac:dyDescent="0.25">
      <c r="X64" s="4">
        <f t="shared" ca="1" si="3"/>
        <v>0.2606719141128343</v>
      </c>
      <c r="Y64" s="5">
        <f t="shared" ca="1" si="2"/>
        <v>113</v>
      </c>
      <c r="AA64" s="6">
        <v>64</v>
      </c>
      <c r="AB64" s="6">
        <v>0.4</v>
      </c>
      <c r="AC64" s="6">
        <v>1.3</v>
      </c>
      <c r="AJ64" s="6"/>
    </row>
    <row r="65" spans="24:36" ht="31.5" x14ac:dyDescent="0.25">
      <c r="X65" s="4">
        <f t="shared" ca="1" si="3"/>
        <v>0.25310554207433456</v>
      </c>
      <c r="Y65" s="5">
        <f t="shared" ca="1" si="2"/>
        <v>114</v>
      </c>
      <c r="AA65" s="6">
        <v>65</v>
      </c>
      <c r="AB65" s="6">
        <v>0.4</v>
      </c>
      <c r="AC65" s="6">
        <v>1.4</v>
      </c>
      <c r="AJ65" s="6"/>
    </row>
    <row r="66" spans="24:36" ht="31.5" x14ac:dyDescent="0.25">
      <c r="X66" s="4">
        <f t="shared" ca="1" si="3"/>
        <v>0.24248022840262951</v>
      </c>
      <c r="Y66" s="5">
        <f t="shared" ref="Y66:Y107" ca="1" si="12">RANK(X66,$X$1:$X$152,)</f>
        <v>115</v>
      </c>
      <c r="AA66" s="6">
        <v>66</v>
      </c>
      <c r="AB66" s="6">
        <v>0.4</v>
      </c>
      <c r="AC66" s="6">
        <v>1.5</v>
      </c>
      <c r="AJ66" s="6"/>
    </row>
    <row r="67" spans="24:36" ht="31.5" x14ac:dyDescent="0.25">
      <c r="X67" s="4">
        <f t="shared" ref="X67:X130" ca="1" si="13">RAND()</f>
        <v>0.48474366549008874</v>
      </c>
      <c r="Y67" s="5">
        <f t="shared" ca="1" si="12"/>
        <v>78</v>
      </c>
      <c r="AA67" s="6">
        <v>67</v>
      </c>
      <c r="AB67" s="6">
        <v>0.5</v>
      </c>
      <c r="AC67" s="6">
        <v>0.1</v>
      </c>
      <c r="AJ67" s="6"/>
    </row>
    <row r="68" spans="24:36" ht="31.5" x14ac:dyDescent="0.25">
      <c r="X68" s="4">
        <f t="shared" ca="1" si="13"/>
        <v>0.13368002551329927</v>
      </c>
      <c r="Y68" s="5">
        <f t="shared" ca="1" si="12"/>
        <v>131</v>
      </c>
      <c r="AA68" s="6">
        <v>68</v>
      </c>
      <c r="AB68" s="6">
        <v>0.5</v>
      </c>
      <c r="AC68" s="6">
        <v>0.2</v>
      </c>
      <c r="AJ68" s="6"/>
    </row>
    <row r="69" spans="24:36" ht="31.5" x14ac:dyDescent="0.25">
      <c r="X69" s="4">
        <f t="shared" ca="1" si="13"/>
        <v>0.11303375051527809</v>
      </c>
      <c r="Y69" s="5">
        <f t="shared" ca="1" si="12"/>
        <v>136</v>
      </c>
      <c r="AA69" s="6">
        <v>69</v>
      </c>
      <c r="AB69" s="6">
        <v>0.5</v>
      </c>
      <c r="AC69" s="6">
        <v>0.3</v>
      </c>
      <c r="AJ69" s="6"/>
    </row>
    <row r="70" spans="24:36" ht="31.5" x14ac:dyDescent="0.25">
      <c r="X70" s="4">
        <f t="shared" ca="1" si="13"/>
        <v>0.4377214273981872</v>
      </c>
      <c r="Y70" s="5">
        <f t="shared" ca="1" si="12"/>
        <v>84</v>
      </c>
      <c r="AA70" s="6">
        <v>70</v>
      </c>
      <c r="AB70" s="6">
        <v>0.5</v>
      </c>
      <c r="AC70" s="6">
        <v>0.4</v>
      </c>
      <c r="AJ70" s="6"/>
    </row>
    <row r="71" spans="24:36" ht="31.5" x14ac:dyDescent="0.25">
      <c r="X71" s="4">
        <f t="shared" ca="1" si="13"/>
        <v>0.47917450645939597</v>
      </c>
      <c r="Y71" s="5">
        <f t="shared" ca="1" si="12"/>
        <v>80</v>
      </c>
      <c r="AA71" s="6">
        <v>71</v>
      </c>
      <c r="AB71" s="6">
        <v>0.5</v>
      </c>
      <c r="AC71" s="6">
        <v>0.5</v>
      </c>
      <c r="AJ71" s="6"/>
    </row>
    <row r="72" spans="24:36" ht="31.5" x14ac:dyDescent="0.25">
      <c r="X72" s="4">
        <f t="shared" ca="1" si="13"/>
        <v>0.51960954191847752</v>
      </c>
      <c r="Y72" s="5">
        <f t="shared" ca="1" si="12"/>
        <v>74</v>
      </c>
      <c r="AA72" s="6">
        <v>72</v>
      </c>
      <c r="AB72" s="6">
        <v>0.5</v>
      </c>
      <c r="AC72" s="6">
        <v>0.6</v>
      </c>
      <c r="AJ72" s="6"/>
    </row>
    <row r="73" spans="24:36" ht="31.5" x14ac:dyDescent="0.25">
      <c r="X73" s="4">
        <f t="shared" ca="1" si="13"/>
        <v>0.62266621239746756</v>
      </c>
      <c r="Y73" s="5">
        <f t="shared" ca="1" si="12"/>
        <v>57</v>
      </c>
      <c r="AA73" s="6">
        <v>73</v>
      </c>
      <c r="AB73" s="6">
        <v>0.5</v>
      </c>
      <c r="AC73" s="6">
        <v>0.7</v>
      </c>
      <c r="AJ73" s="6"/>
    </row>
    <row r="74" spans="24:36" ht="31.5" x14ac:dyDescent="0.25">
      <c r="X74" s="4">
        <f t="shared" ca="1" si="13"/>
        <v>0.96880465405401772</v>
      </c>
      <c r="Y74" s="5">
        <f t="shared" ca="1" si="12"/>
        <v>7</v>
      </c>
      <c r="AA74" s="6">
        <v>74</v>
      </c>
      <c r="AB74" s="6">
        <v>0.5</v>
      </c>
      <c r="AC74" s="6">
        <v>0.8</v>
      </c>
      <c r="AJ74" s="6"/>
    </row>
    <row r="75" spans="24:36" ht="31.5" x14ac:dyDescent="0.25">
      <c r="X75" s="4">
        <f t="shared" ca="1" si="13"/>
        <v>0.15691671213104685</v>
      </c>
      <c r="Y75" s="5">
        <f t="shared" ca="1" si="12"/>
        <v>127</v>
      </c>
      <c r="AA75" s="6">
        <v>75</v>
      </c>
      <c r="AB75" s="6">
        <v>0.5</v>
      </c>
      <c r="AC75" s="6">
        <v>0.9</v>
      </c>
      <c r="AJ75" s="6"/>
    </row>
    <row r="76" spans="24:36" ht="31.5" x14ac:dyDescent="0.25">
      <c r="X76" s="4">
        <f t="shared" ca="1" si="13"/>
        <v>0.10165446323460481</v>
      </c>
      <c r="Y76" s="5">
        <f t="shared" ca="1" si="12"/>
        <v>139</v>
      </c>
      <c r="AA76" s="6">
        <v>76</v>
      </c>
      <c r="AB76" s="6">
        <v>0.5</v>
      </c>
      <c r="AC76" s="6">
        <v>1</v>
      </c>
      <c r="AJ76" s="6"/>
    </row>
    <row r="77" spans="24:36" ht="31.5" x14ac:dyDescent="0.25">
      <c r="X77" s="4">
        <f t="shared" ca="1" si="13"/>
        <v>0.96534384068957435</v>
      </c>
      <c r="Y77" s="5">
        <f t="shared" ca="1" si="12"/>
        <v>9</v>
      </c>
      <c r="AA77" s="6">
        <v>77</v>
      </c>
      <c r="AB77" s="6">
        <v>0.5</v>
      </c>
      <c r="AC77" s="6">
        <v>1.1000000000000001</v>
      </c>
      <c r="AJ77" s="6"/>
    </row>
    <row r="78" spans="24:36" ht="31.5" x14ac:dyDescent="0.25">
      <c r="X78" s="4">
        <f t="shared" ca="1" si="13"/>
        <v>0.94169623522642365</v>
      </c>
      <c r="Y78" s="5">
        <f t="shared" ca="1" si="12"/>
        <v>12</v>
      </c>
      <c r="AA78" s="6">
        <v>78</v>
      </c>
      <c r="AB78" s="6">
        <v>0.5</v>
      </c>
      <c r="AC78" s="6">
        <v>1.2</v>
      </c>
      <c r="AJ78" s="6"/>
    </row>
    <row r="79" spans="24:36" ht="31.5" x14ac:dyDescent="0.25">
      <c r="X79" s="4">
        <f t="shared" ca="1" si="13"/>
        <v>0.43169316365483934</v>
      </c>
      <c r="Y79" s="5">
        <f t="shared" ca="1" si="12"/>
        <v>86</v>
      </c>
      <c r="AA79" s="6">
        <v>79</v>
      </c>
      <c r="AB79" s="6">
        <v>0.5</v>
      </c>
      <c r="AC79" s="6">
        <v>1.3</v>
      </c>
      <c r="AJ79" s="6"/>
    </row>
    <row r="80" spans="24:36" ht="31.5" x14ac:dyDescent="0.25">
      <c r="X80" s="4">
        <f t="shared" ca="1" si="13"/>
        <v>0.58320787683270414</v>
      </c>
      <c r="Y80" s="5">
        <f t="shared" ca="1" si="12"/>
        <v>65</v>
      </c>
      <c r="AA80" s="6">
        <v>80</v>
      </c>
      <c r="AB80" s="6">
        <v>0.5</v>
      </c>
      <c r="AC80" s="6">
        <v>1.4</v>
      </c>
      <c r="AJ80" s="6"/>
    </row>
    <row r="81" spans="24:36" ht="31.5" x14ac:dyDescent="0.25">
      <c r="X81" s="4">
        <f t="shared" ca="1" si="13"/>
        <v>0.26511424196114319</v>
      </c>
      <c r="Y81" s="5">
        <f t="shared" ca="1" si="12"/>
        <v>110</v>
      </c>
      <c r="AA81" s="6">
        <v>81</v>
      </c>
      <c r="AB81" s="6">
        <v>0.6</v>
      </c>
      <c r="AC81" s="6">
        <v>0.1</v>
      </c>
      <c r="AJ81" s="6"/>
    </row>
    <row r="82" spans="24:36" ht="31.5" x14ac:dyDescent="0.25">
      <c r="X82" s="4">
        <f t="shared" ca="1" si="13"/>
        <v>0.64453085010181654</v>
      </c>
      <c r="Y82" s="5">
        <f t="shared" ca="1" si="12"/>
        <v>54</v>
      </c>
      <c r="AA82" s="6">
        <v>82</v>
      </c>
      <c r="AB82" s="6">
        <v>0.6</v>
      </c>
      <c r="AC82" s="6">
        <v>0.2</v>
      </c>
      <c r="AJ82" s="6"/>
    </row>
    <row r="83" spans="24:36" ht="31.5" x14ac:dyDescent="0.25">
      <c r="X83" s="4">
        <f t="shared" ca="1" si="13"/>
        <v>0.48993484022342282</v>
      </c>
      <c r="Y83" s="5">
        <f t="shared" ca="1" si="12"/>
        <v>76</v>
      </c>
      <c r="AA83" s="6">
        <v>83</v>
      </c>
      <c r="AB83" s="6">
        <v>0.6</v>
      </c>
      <c r="AC83" s="6">
        <v>0.3</v>
      </c>
      <c r="AJ83" s="6"/>
    </row>
    <row r="84" spans="24:36" ht="31.5" x14ac:dyDescent="0.25">
      <c r="X84" s="4">
        <f t="shared" ca="1" si="13"/>
        <v>0.72307318565389245</v>
      </c>
      <c r="Y84" s="5">
        <f t="shared" ca="1" si="12"/>
        <v>37</v>
      </c>
      <c r="AA84" s="6">
        <v>84</v>
      </c>
      <c r="AB84" s="6">
        <v>0.6</v>
      </c>
      <c r="AC84" s="6">
        <v>0.4</v>
      </c>
      <c r="AJ84" s="6"/>
    </row>
    <row r="85" spans="24:36" ht="31.5" x14ac:dyDescent="0.25">
      <c r="X85" s="4">
        <f t="shared" ca="1" si="13"/>
        <v>0.95943225050433967</v>
      </c>
      <c r="Y85" s="5">
        <f t="shared" ca="1" si="12"/>
        <v>10</v>
      </c>
      <c r="AA85" s="6">
        <v>85</v>
      </c>
      <c r="AB85" s="6">
        <v>0.6</v>
      </c>
      <c r="AC85" s="6">
        <v>0.5</v>
      </c>
      <c r="AJ85" s="6"/>
    </row>
    <row r="86" spans="24:36" ht="31.5" x14ac:dyDescent="0.25">
      <c r="X86" s="4">
        <f t="shared" ca="1" si="13"/>
        <v>0.81548041670445914</v>
      </c>
      <c r="Y86" s="5">
        <f t="shared" ca="1" si="12"/>
        <v>24</v>
      </c>
      <c r="AA86" s="6">
        <v>86</v>
      </c>
      <c r="AB86" s="6">
        <v>0.6</v>
      </c>
      <c r="AC86" s="6">
        <v>0.6</v>
      </c>
      <c r="AJ86" s="6"/>
    </row>
    <row r="87" spans="24:36" ht="31.5" x14ac:dyDescent="0.25">
      <c r="X87" s="4">
        <f t="shared" ca="1" si="13"/>
        <v>0.34294846370310239</v>
      </c>
      <c r="Y87" s="5">
        <f t="shared" ca="1" si="12"/>
        <v>98</v>
      </c>
      <c r="AA87" s="6">
        <v>87</v>
      </c>
      <c r="AB87" s="6">
        <v>0.6</v>
      </c>
      <c r="AC87" s="6">
        <v>0.7</v>
      </c>
      <c r="AJ87" s="6"/>
    </row>
    <row r="88" spans="24:36" ht="31.5" x14ac:dyDescent="0.25">
      <c r="X88" s="4">
        <f t="shared" ca="1" si="13"/>
        <v>0.20422138080589747</v>
      </c>
      <c r="Y88" s="5">
        <f t="shared" ca="1" si="12"/>
        <v>121</v>
      </c>
      <c r="AA88" s="6">
        <v>88</v>
      </c>
      <c r="AB88" s="6">
        <v>0.6</v>
      </c>
      <c r="AC88" s="6">
        <v>0.8</v>
      </c>
      <c r="AJ88" s="6"/>
    </row>
    <row r="89" spans="24:36" ht="31.5" x14ac:dyDescent="0.25">
      <c r="X89" s="4">
        <f t="shared" ca="1" si="13"/>
        <v>0.26401326693042559</v>
      </c>
      <c r="Y89" s="5">
        <f t="shared" ca="1" si="12"/>
        <v>111</v>
      </c>
      <c r="AA89" s="6">
        <v>89</v>
      </c>
      <c r="AB89" s="6">
        <v>0.6</v>
      </c>
      <c r="AC89" s="6">
        <v>0.9</v>
      </c>
      <c r="AJ89" s="6"/>
    </row>
    <row r="90" spans="24:36" ht="31.5" x14ac:dyDescent="0.25">
      <c r="X90" s="4">
        <f t="shared" ca="1" si="13"/>
        <v>0.80529010312280747</v>
      </c>
      <c r="Y90" s="5">
        <f t="shared" ca="1" si="12"/>
        <v>27</v>
      </c>
      <c r="AA90" s="6">
        <v>90</v>
      </c>
      <c r="AB90" s="6">
        <v>0.6</v>
      </c>
      <c r="AC90" s="6">
        <v>1</v>
      </c>
      <c r="AJ90" s="6"/>
    </row>
    <row r="91" spans="24:36" ht="31.5" x14ac:dyDescent="0.25">
      <c r="X91" s="4">
        <f t="shared" ca="1" si="13"/>
        <v>0.83411403726061584</v>
      </c>
      <c r="Y91" s="5">
        <f t="shared" ca="1" si="12"/>
        <v>21</v>
      </c>
      <c r="AA91" s="6">
        <v>91</v>
      </c>
      <c r="AB91" s="6">
        <v>0.6</v>
      </c>
      <c r="AC91" s="6">
        <v>1.1000000000000001</v>
      </c>
      <c r="AJ91" s="6"/>
    </row>
    <row r="92" spans="24:36" ht="31.5" x14ac:dyDescent="0.25">
      <c r="X92" s="4">
        <f t="shared" ca="1" si="13"/>
        <v>0.81719805927521827</v>
      </c>
      <c r="Y92" s="5">
        <f t="shared" ca="1" si="12"/>
        <v>23</v>
      </c>
      <c r="AA92" s="6">
        <v>92</v>
      </c>
      <c r="AB92" s="6">
        <v>0.6</v>
      </c>
      <c r="AC92" s="6">
        <v>1.2</v>
      </c>
      <c r="AJ92" s="6"/>
    </row>
    <row r="93" spans="24:36" ht="31.5" x14ac:dyDescent="0.25">
      <c r="X93" s="4">
        <f t="shared" ca="1" si="13"/>
        <v>0.13407980753842441</v>
      </c>
      <c r="Y93" s="5">
        <f t="shared" ca="1" si="12"/>
        <v>130</v>
      </c>
      <c r="AA93" s="6">
        <v>93</v>
      </c>
      <c r="AB93" s="6">
        <v>0.6</v>
      </c>
      <c r="AC93" s="6">
        <v>1.3</v>
      </c>
      <c r="AJ93" s="6"/>
    </row>
    <row r="94" spans="24:36" ht="31.5" x14ac:dyDescent="0.25">
      <c r="X94" s="4">
        <f t="shared" ca="1" si="13"/>
        <v>0.87385347879612607</v>
      </c>
      <c r="Y94" s="5">
        <f t="shared" ca="1" si="12"/>
        <v>19</v>
      </c>
      <c r="AA94" s="6">
        <v>94</v>
      </c>
      <c r="AB94" s="6">
        <v>0.7</v>
      </c>
      <c r="AC94" s="6">
        <v>0.1</v>
      </c>
      <c r="AJ94" s="6"/>
    </row>
    <row r="95" spans="24:36" ht="31.5" x14ac:dyDescent="0.25">
      <c r="X95" s="4">
        <f t="shared" ca="1" si="13"/>
        <v>0.1329053493838892</v>
      </c>
      <c r="Y95" s="5">
        <f t="shared" ca="1" si="12"/>
        <v>132</v>
      </c>
      <c r="AA95" s="6">
        <v>95</v>
      </c>
      <c r="AB95" s="6">
        <v>0.7</v>
      </c>
      <c r="AC95" s="6">
        <v>0.2</v>
      </c>
      <c r="AJ95" s="6"/>
    </row>
    <row r="96" spans="24:36" ht="31.5" x14ac:dyDescent="0.25">
      <c r="X96" s="4">
        <f t="shared" ca="1" si="13"/>
        <v>0.59702387927473877</v>
      </c>
      <c r="Y96" s="5">
        <f t="shared" ca="1" si="12"/>
        <v>62</v>
      </c>
      <c r="AA96" s="6">
        <v>96</v>
      </c>
      <c r="AB96" s="6">
        <v>0.7</v>
      </c>
      <c r="AC96" s="6">
        <v>0.3</v>
      </c>
      <c r="AJ96" s="6"/>
    </row>
    <row r="97" spans="24:36" ht="31.5" x14ac:dyDescent="0.25">
      <c r="X97" s="4">
        <f t="shared" ca="1" si="13"/>
        <v>0.2773451157633775</v>
      </c>
      <c r="Y97" s="5">
        <f t="shared" ca="1" si="12"/>
        <v>108</v>
      </c>
      <c r="AA97" s="6">
        <v>97</v>
      </c>
      <c r="AB97" s="6">
        <v>0.7</v>
      </c>
      <c r="AC97" s="6">
        <v>0.4</v>
      </c>
      <c r="AJ97" s="6"/>
    </row>
    <row r="98" spans="24:36" ht="31.5" x14ac:dyDescent="0.25">
      <c r="X98" s="4">
        <f t="shared" ca="1" si="13"/>
        <v>0.5775950993732909</v>
      </c>
      <c r="Y98" s="5">
        <f t="shared" ca="1" si="12"/>
        <v>68</v>
      </c>
      <c r="AA98" s="6">
        <v>98</v>
      </c>
      <c r="AB98" s="6">
        <v>0.7</v>
      </c>
      <c r="AC98" s="6">
        <v>0.5</v>
      </c>
      <c r="AJ98" s="6"/>
    </row>
    <row r="99" spans="24:36" ht="31.5" x14ac:dyDescent="0.25">
      <c r="X99" s="4">
        <f t="shared" ca="1" si="13"/>
        <v>0.55772067122223179</v>
      </c>
      <c r="Y99" s="5">
        <f t="shared" ca="1" si="12"/>
        <v>71</v>
      </c>
      <c r="AA99" s="6">
        <v>99</v>
      </c>
      <c r="AB99" s="6">
        <v>0.7</v>
      </c>
      <c r="AC99" s="6">
        <v>0.6</v>
      </c>
      <c r="AJ99" s="6"/>
    </row>
    <row r="100" spans="24:36" ht="31.5" x14ac:dyDescent="0.25">
      <c r="X100" s="4">
        <f t="shared" ca="1" si="13"/>
        <v>0.40294949716802886</v>
      </c>
      <c r="Y100" s="5">
        <f t="shared" ca="1" si="12"/>
        <v>90</v>
      </c>
      <c r="AA100" s="6">
        <v>100</v>
      </c>
      <c r="AB100" s="6">
        <v>0.7</v>
      </c>
      <c r="AC100" s="6">
        <v>0.7</v>
      </c>
      <c r="AJ100" s="6"/>
    </row>
    <row r="101" spans="24:36" ht="31.5" x14ac:dyDescent="0.25">
      <c r="X101" s="4">
        <f t="shared" ca="1" si="13"/>
        <v>0.70131656772470752</v>
      </c>
      <c r="Y101" s="5">
        <f t="shared" ca="1" si="12"/>
        <v>42</v>
      </c>
      <c r="AA101" s="6">
        <v>101</v>
      </c>
      <c r="AB101" s="6">
        <v>0.7</v>
      </c>
      <c r="AC101" s="6">
        <v>0.8</v>
      </c>
    </row>
    <row r="102" spans="24:36" ht="31.5" x14ac:dyDescent="0.25">
      <c r="X102" s="4">
        <f t="shared" ca="1" si="13"/>
        <v>0.98864405076038187</v>
      </c>
      <c r="Y102" s="5">
        <f t="shared" ca="1" si="12"/>
        <v>4</v>
      </c>
      <c r="AA102" s="6">
        <v>102</v>
      </c>
      <c r="AB102" s="6">
        <v>0.7</v>
      </c>
      <c r="AC102" s="6">
        <v>0.9</v>
      </c>
    </row>
    <row r="103" spans="24:36" ht="31.5" x14ac:dyDescent="0.25">
      <c r="X103" s="4">
        <f t="shared" ca="1" si="13"/>
        <v>0.17623179682204015</v>
      </c>
      <c r="Y103" s="5">
        <f t="shared" ca="1" si="12"/>
        <v>123</v>
      </c>
      <c r="AA103" s="6">
        <v>103</v>
      </c>
      <c r="AB103" s="6">
        <v>0.7</v>
      </c>
      <c r="AC103" s="6">
        <v>1</v>
      </c>
    </row>
    <row r="104" spans="24:36" ht="31.5" x14ac:dyDescent="0.25">
      <c r="X104" s="4">
        <f t="shared" ca="1" si="13"/>
        <v>0.69963024473886182</v>
      </c>
      <c r="Y104" s="5">
        <f t="shared" ca="1" si="12"/>
        <v>44</v>
      </c>
      <c r="AA104" s="6">
        <v>104</v>
      </c>
      <c r="AB104" s="6">
        <v>0.7</v>
      </c>
      <c r="AC104" s="6">
        <v>1.1000000000000001</v>
      </c>
    </row>
    <row r="105" spans="24:36" ht="31.5" x14ac:dyDescent="0.25">
      <c r="X105" s="4">
        <f t="shared" ca="1" si="13"/>
        <v>0.73046207729771873</v>
      </c>
      <c r="Y105" s="5">
        <f t="shared" ca="1" si="12"/>
        <v>36</v>
      </c>
      <c r="AA105" s="6">
        <v>105</v>
      </c>
      <c r="AB105" s="6">
        <v>0.7</v>
      </c>
      <c r="AC105" s="6">
        <v>1.2</v>
      </c>
    </row>
    <row r="106" spans="24:36" ht="31.5" x14ac:dyDescent="0.25">
      <c r="X106" s="4">
        <f t="shared" ca="1" si="13"/>
        <v>0.30059527686736487</v>
      </c>
      <c r="Y106" s="5">
        <f t="shared" ca="1" si="12"/>
        <v>105</v>
      </c>
      <c r="AA106" s="6">
        <v>106</v>
      </c>
      <c r="AB106" s="6">
        <v>0.8</v>
      </c>
      <c r="AC106" s="6">
        <v>0.1</v>
      </c>
    </row>
    <row r="107" spans="24:36" ht="31.5" x14ac:dyDescent="0.25">
      <c r="X107" s="4">
        <f t="shared" ca="1" si="13"/>
        <v>0.42441131983617508</v>
      </c>
      <c r="Y107" s="5">
        <f t="shared" ca="1" si="12"/>
        <v>87</v>
      </c>
      <c r="AA107" s="6">
        <v>107</v>
      </c>
      <c r="AB107" s="6">
        <v>0.8</v>
      </c>
      <c r="AC107" s="6">
        <v>0.2</v>
      </c>
    </row>
    <row r="108" spans="24:36" ht="31.5" x14ac:dyDescent="0.25">
      <c r="X108" s="4">
        <f t="shared" ca="1" si="13"/>
        <v>0.43791631264807729</v>
      </c>
      <c r="Y108" s="5">
        <f t="shared" ref="Y108:Y171" ca="1" si="14">RANK(X108,$X$1:$X$189,)</f>
        <v>108</v>
      </c>
      <c r="AA108" s="6">
        <v>108</v>
      </c>
      <c r="AB108" s="6">
        <v>0.8</v>
      </c>
      <c r="AC108" s="6">
        <v>0.3</v>
      </c>
    </row>
    <row r="109" spans="24:36" ht="31.5" x14ac:dyDescent="0.25">
      <c r="X109" s="4">
        <f t="shared" ca="1" si="13"/>
        <v>0.2866701457993267</v>
      </c>
      <c r="Y109" s="5">
        <f t="shared" ca="1" si="14"/>
        <v>133</v>
      </c>
      <c r="AA109" s="6">
        <v>109</v>
      </c>
      <c r="AB109" s="6">
        <v>0.8</v>
      </c>
      <c r="AC109" s="6">
        <v>0.4</v>
      </c>
    </row>
    <row r="110" spans="24:36" ht="31.5" x14ac:dyDescent="0.25">
      <c r="X110" s="4">
        <f t="shared" ca="1" si="13"/>
        <v>0.26374999226349538</v>
      </c>
      <c r="Y110" s="5">
        <f t="shared" ca="1" si="14"/>
        <v>139</v>
      </c>
      <c r="AA110" s="6">
        <v>110</v>
      </c>
      <c r="AB110" s="6">
        <v>0.8</v>
      </c>
      <c r="AC110" s="6">
        <v>0.5</v>
      </c>
    </row>
    <row r="111" spans="24:36" ht="31.5" x14ac:dyDescent="0.25">
      <c r="X111" s="4">
        <f t="shared" ca="1" si="13"/>
        <v>0.92417108168723383</v>
      </c>
      <c r="Y111" s="5">
        <f t="shared" ca="1" si="14"/>
        <v>17</v>
      </c>
      <c r="AA111" s="6">
        <v>111</v>
      </c>
      <c r="AB111" s="6">
        <v>0.8</v>
      </c>
      <c r="AC111" s="6">
        <v>0.6</v>
      </c>
    </row>
    <row r="112" spans="24:36" ht="31.5" x14ac:dyDescent="0.25">
      <c r="X112" s="4">
        <f t="shared" ca="1" si="13"/>
        <v>3.3810343615022331E-2</v>
      </c>
      <c r="Y112" s="5">
        <f t="shared" ca="1" si="14"/>
        <v>182</v>
      </c>
      <c r="AA112" s="6">
        <v>112</v>
      </c>
      <c r="AB112" s="6">
        <v>0.8</v>
      </c>
      <c r="AC112" s="6">
        <v>0.7</v>
      </c>
    </row>
    <row r="113" spans="24:29" ht="31.5" x14ac:dyDescent="0.25">
      <c r="X113" s="4">
        <f t="shared" ca="1" si="13"/>
        <v>0.66211687631696381</v>
      </c>
      <c r="Y113" s="5">
        <f t="shared" ca="1" si="14"/>
        <v>65</v>
      </c>
      <c r="AA113" s="6">
        <v>113</v>
      </c>
      <c r="AB113" s="6">
        <v>0.8</v>
      </c>
      <c r="AC113" s="6">
        <v>0.8</v>
      </c>
    </row>
    <row r="114" spans="24:29" ht="31.5" x14ac:dyDescent="0.25">
      <c r="X114" s="4">
        <f t="shared" ca="1" si="13"/>
        <v>0.23355815685129122</v>
      </c>
      <c r="Y114" s="5">
        <f t="shared" ca="1" si="14"/>
        <v>147</v>
      </c>
      <c r="AA114" s="6">
        <v>114</v>
      </c>
      <c r="AB114" s="6">
        <v>0.8</v>
      </c>
      <c r="AC114" s="6">
        <v>0.9</v>
      </c>
    </row>
    <row r="115" spans="24:29" ht="31.5" x14ac:dyDescent="0.25">
      <c r="X115" s="4">
        <f t="shared" ca="1" si="13"/>
        <v>6.8829526959805709E-2</v>
      </c>
      <c r="Y115" s="5">
        <f t="shared" ca="1" si="14"/>
        <v>175</v>
      </c>
      <c r="AA115" s="6">
        <v>115</v>
      </c>
      <c r="AB115" s="6">
        <v>0.8</v>
      </c>
      <c r="AC115" s="6">
        <v>1</v>
      </c>
    </row>
    <row r="116" spans="24:29" ht="31.5" x14ac:dyDescent="0.25">
      <c r="X116" s="4">
        <f t="shared" ca="1" si="13"/>
        <v>0.16983228549956741</v>
      </c>
      <c r="Y116" s="5">
        <f t="shared" ca="1" si="14"/>
        <v>155</v>
      </c>
      <c r="AA116" s="6">
        <v>116</v>
      </c>
      <c r="AB116" s="6">
        <v>0.8</v>
      </c>
      <c r="AC116" s="6">
        <v>1.1000000000000001</v>
      </c>
    </row>
    <row r="117" spans="24:29" ht="31.5" x14ac:dyDescent="0.25">
      <c r="X117" s="4">
        <f t="shared" ca="1" si="13"/>
        <v>0.90697686871997107</v>
      </c>
      <c r="Y117" s="5">
        <f t="shared" ca="1" si="14"/>
        <v>20</v>
      </c>
      <c r="AA117" s="6">
        <v>117</v>
      </c>
      <c r="AB117" s="6">
        <v>0.9</v>
      </c>
      <c r="AC117" s="6">
        <v>0.1</v>
      </c>
    </row>
    <row r="118" spans="24:29" ht="31.5" x14ac:dyDescent="0.25">
      <c r="X118" s="4">
        <f t="shared" ca="1" si="13"/>
        <v>0.47634072168433805</v>
      </c>
      <c r="Y118" s="5">
        <f t="shared" ca="1" si="14"/>
        <v>104</v>
      </c>
      <c r="AA118" s="6">
        <v>118</v>
      </c>
      <c r="AB118" s="6">
        <v>0.9</v>
      </c>
      <c r="AC118" s="6">
        <v>0.2</v>
      </c>
    </row>
    <row r="119" spans="24:29" ht="31.5" x14ac:dyDescent="0.25">
      <c r="X119" s="4">
        <f t="shared" ca="1" si="13"/>
        <v>9.6973636326531443E-2</v>
      </c>
      <c r="Y119" s="5">
        <f t="shared" ca="1" si="14"/>
        <v>172</v>
      </c>
      <c r="AA119" s="6">
        <v>119</v>
      </c>
      <c r="AB119" s="6">
        <v>0.9</v>
      </c>
      <c r="AC119" s="6">
        <v>0.3</v>
      </c>
    </row>
    <row r="120" spans="24:29" ht="31.5" x14ac:dyDescent="0.25">
      <c r="X120" s="4">
        <f t="shared" ca="1" si="13"/>
        <v>0.12426960716298674</v>
      </c>
      <c r="Y120" s="5">
        <f t="shared" ca="1" si="14"/>
        <v>164</v>
      </c>
      <c r="AA120" s="6">
        <v>120</v>
      </c>
      <c r="AB120" s="6">
        <v>0.9</v>
      </c>
      <c r="AC120" s="6">
        <v>0.4</v>
      </c>
    </row>
    <row r="121" spans="24:29" ht="31.5" x14ac:dyDescent="0.25">
      <c r="X121" s="4">
        <f t="shared" ca="1" si="13"/>
        <v>0.66166939323965246</v>
      </c>
      <c r="Y121" s="5">
        <f t="shared" ca="1" si="14"/>
        <v>66</v>
      </c>
      <c r="AA121" s="6">
        <v>121</v>
      </c>
      <c r="AB121" s="6">
        <v>0.9</v>
      </c>
      <c r="AC121" s="6">
        <v>0.5</v>
      </c>
    </row>
    <row r="122" spans="24:29" ht="31.5" x14ac:dyDescent="0.25">
      <c r="X122" s="4">
        <f t="shared" ca="1" si="13"/>
        <v>0.56154766849011561</v>
      </c>
      <c r="Y122" s="5">
        <f t="shared" ca="1" si="14"/>
        <v>89</v>
      </c>
      <c r="AA122" s="6">
        <v>122</v>
      </c>
      <c r="AB122" s="6">
        <v>0.9</v>
      </c>
      <c r="AC122" s="6">
        <v>0.6</v>
      </c>
    </row>
    <row r="123" spans="24:29" ht="31.5" x14ac:dyDescent="0.25">
      <c r="X123" s="4">
        <f t="shared" ca="1" si="13"/>
        <v>0.59960217969959984</v>
      </c>
      <c r="Y123" s="5">
        <f t="shared" ca="1" si="14"/>
        <v>76</v>
      </c>
      <c r="AA123" s="6">
        <v>123</v>
      </c>
      <c r="AB123" s="6">
        <v>0.9</v>
      </c>
      <c r="AC123" s="6">
        <v>0.7</v>
      </c>
    </row>
    <row r="124" spans="24:29" ht="31.5" x14ac:dyDescent="0.25">
      <c r="X124" s="4">
        <f t="shared" ca="1" si="13"/>
        <v>0.38450998756761179</v>
      </c>
      <c r="Y124" s="5">
        <f t="shared" ca="1" si="14"/>
        <v>118</v>
      </c>
      <c r="AA124" s="6">
        <v>124</v>
      </c>
      <c r="AB124" s="6">
        <v>0.9</v>
      </c>
      <c r="AC124" s="6">
        <v>0.8</v>
      </c>
    </row>
    <row r="125" spans="24:29" ht="31.5" x14ac:dyDescent="0.25">
      <c r="X125" s="4">
        <f t="shared" ca="1" si="13"/>
        <v>0.81216596848156386</v>
      </c>
      <c r="Y125" s="5">
        <f t="shared" ca="1" si="14"/>
        <v>32</v>
      </c>
      <c r="AA125" s="6">
        <v>125</v>
      </c>
      <c r="AB125" s="6">
        <v>0.9</v>
      </c>
      <c r="AC125" s="6">
        <v>0.9</v>
      </c>
    </row>
    <row r="126" spans="24:29" ht="31.5" x14ac:dyDescent="0.25">
      <c r="X126" s="4">
        <f t="shared" ca="1" si="13"/>
        <v>0.58154716336780432</v>
      </c>
      <c r="Y126" s="5">
        <f t="shared" ca="1" si="14"/>
        <v>83</v>
      </c>
      <c r="AA126" s="6">
        <v>126</v>
      </c>
      <c r="AB126" s="6">
        <v>0.9</v>
      </c>
      <c r="AC126" s="6">
        <v>1</v>
      </c>
    </row>
    <row r="127" spans="24:29" ht="31.5" x14ac:dyDescent="0.25">
      <c r="X127" s="4">
        <f t="shared" ca="1" si="13"/>
        <v>0.68901861116649044</v>
      </c>
      <c r="Y127" s="5">
        <f t="shared" ca="1" si="14"/>
        <v>60</v>
      </c>
      <c r="AA127" s="6">
        <v>127</v>
      </c>
      <c r="AB127" s="6">
        <v>1</v>
      </c>
      <c r="AC127" s="6">
        <v>0.1</v>
      </c>
    </row>
    <row r="128" spans="24:29" ht="31.5" x14ac:dyDescent="0.25">
      <c r="X128" s="4">
        <f t="shared" ca="1" si="13"/>
        <v>0.96596494850366377</v>
      </c>
      <c r="Y128" s="5">
        <f t="shared" ca="1" si="14"/>
        <v>9</v>
      </c>
      <c r="AA128" s="6">
        <v>128</v>
      </c>
      <c r="AB128" s="6">
        <v>1</v>
      </c>
      <c r="AC128" s="6">
        <v>0.2</v>
      </c>
    </row>
    <row r="129" spans="24:29" ht="31.5" x14ac:dyDescent="0.25">
      <c r="X129" s="4">
        <f t="shared" ca="1" si="13"/>
        <v>0.54212574966944704</v>
      </c>
      <c r="Y129" s="5">
        <f t="shared" ca="1" si="14"/>
        <v>94</v>
      </c>
      <c r="AA129" s="6">
        <v>129</v>
      </c>
      <c r="AB129" s="6">
        <v>1</v>
      </c>
      <c r="AC129" s="6">
        <v>0.3</v>
      </c>
    </row>
    <row r="130" spans="24:29" ht="31.5" x14ac:dyDescent="0.25">
      <c r="X130" s="4">
        <f t="shared" ca="1" si="13"/>
        <v>0.16570083835316152</v>
      </c>
      <c r="Y130" s="5">
        <f t="shared" ca="1" si="14"/>
        <v>156</v>
      </c>
      <c r="AA130" s="6">
        <v>130</v>
      </c>
      <c r="AB130" s="6">
        <v>1</v>
      </c>
      <c r="AC130" s="6">
        <v>0.4</v>
      </c>
    </row>
    <row r="131" spans="24:29" ht="31.5" x14ac:dyDescent="0.25">
      <c r="X131" s="4">
        <f t="shared" ref="X131:X189" ca="1" si="15">RAND()</f>
        <v>0.10927871369690545</v>
      </c>
      <c r="Y131" s="5">
        <f t="shared" ca="1" si="14"/>
        <v>170</v>
      </c>
      <c r="AA131" s="6">
        <v>131</v>
      </c>
      <c r="AB131" s="6">
        <v>1</v>
      </c>
      <c r="AC131" s="6">
        <v>0.5</v>
      </c>
    </row>
    <row r="132" spans="24:29" ht="31.5" x14ac:dyDescent="0.25">
      <c r="X132" s="4">
        <f t="shared" ca="1" si="15"/>
        <v>7.7481578716863675E-3</v>
      </c>
      <c r="Y132" s="5">
        <f t="shared" ca="1" si="14"/>
        <v>187</v>
      </c>
      <c r="AA132" s="6">
        <v>132</v>
      </c>
      <c r="AB132" s="6">
        <v>1</v>
      </c>
      <c r="AC132" s="6">
        <v>0.6</v>
      </c>
    </row>
    <row r="133" spans="24:29" ht="31.5" x14ac:dyDescent="0.25">
      <c r="X133" s="4">
        <f t="shared" ca="1" si="15"/>
        <v>0.69189964491716693</v>
      </c>
      <c r="Y133" s="5">
        <f t="shared" ca="1" si="14"/>
        <v>59</v>
      </c>
      <c r="AA133" s="6">
        <v>133</v>
      </c>
      <c r="AB133" s="6">
        <v>1</v>
      </c>
      <c r="AC133" s="6">
        <v>0.7</v>
      </c>
    </row>
    <row r="134" spans="24:29" ht="31.5" x14ac:dyDescent="0.25">
      <c r="X134" s="4">
        <f t="shared" ca="1" si="15"/>
        <v>0.80380174698535589</v>
      </c>
      <c r="Y134" s="5">
        <f t="shared" ca="1" si="14"/>
        <v>37</v>
      </c>
      <c r="AA134" s="6">
        <v>134</v>
      </c>
      <c r="AB134" s="6">
        <v>1</v>
      </c>
      <c r="AC134" s="6">
        <v>0.8</v>
      </c>
    </row>
    <row r="135" spans="24:29" ht="31.5" x14ac:dyDescent="0.25">
      <c r="X135" s="4">
        <f t="shared" ca="1" si="15"/>
        <v>0.71987367173843042</v>
      </c>
      <c r="Y135" s="5">
        <f t="shared" ca="1" si="14"/>
        <v>51</v>
      </c>
      <c r="AA135" s="6">
        <v>135</v>
      </c>
      <c r="AB135" s="6">
        <v>1</v>
      </c>
      <c r="AC135" s="6">
        <v>0.9</v>
      </c>
    </row>
    <row r="136" spans="24:29" ht="31.5" x14ac:dyDescent="0.25">
      <c r="X136" s="4">
        <f t="shared" ca="1" si="15"/>
        <v>0.12287724371932696</v>
      </c>
      <c r="Y136" s="5">
        <f t="shared" ca="1" si="14"/>
        <v>165</v>
      </c>
      <c r="AA136" s="6">
        <v>136</v>
      </c>
      <c r="AB136" s="6">
        <v>1.1000000000000001</v>
      </c>
      <c r="AC136" s="6">
        <v>0.1</v>
      </c>
    </row>
    <row r="137" spans="24:29" ht="31.5" x14ac:dyDescent="0.25">
      <c r="X137" s="4">
        <f t="shared" ca="1" si="15"/>
        <v>0.91478689860897566</v>
      </c>
      <c r="Y137" s="5">
        <f t="shared" ca="1" si="14"/>
        <v>19</v>
      </c>
      <c r="AA137" s="6">
        <v>137</v>
      </c>
      <c r="AB137" s="6">
        <v>1.1000000000000001</v>
      </c>
      <c r="AC137" s="6">
        <v>0.2</v>
      </c>
    </row>
    <row r="138" spans="24:29" ht="31.5" x14ac:dyDescent="0.25">
      <c r="X138" s="4">
        <f t="shared" ca="1" si="15"/>
        <v>0.74696478732674709</v>
      </c>
      <c r="Y138" s="5">
        <f t="shared" ca="1" si="14"/>
        <v>47</v>
      </c>
      <c r="AA138" s="6">
        <v>138</v>
      </c>
      <c r="AB138" s="6">
        <v>1.1000000000000001</v>
      </c>
      <c r="AC138" s="6">
        <v>0.3</v>
      </c>
    </row>
    <row r="139" spans="24:29" ht="31.5" x14ac:dyDescent="0.25">
      <c r="X139" s="4">
        <f t="shared" ca="1" si="15"/>
        <v>0.18353010224269461</v>
      </c>
      <c r="Y139" s="5">
        <f t="shared" ca="1" si="14"/>
        <v>151</v>
      </c>
      <c r="AA139" s="6">
        <v>139</v>
      </c>
      <c r="AB139" s="6">
        <v>1.1000000000000001</v>
      </c>
      <c r="AC139" s="6">
        <v>0.4</v>
      </c>
    </row>
    <row r="140" spans="24:29" ht="31.5" x14ac:dyDescent="0.25">
      <c r="X140" s="4">
        <f t="shared" ca="1" si="15"/>
        <v>0.91604795048142296</v>
      </c>
      <c r="Y140" s="5">
        <f t="shared" ca="1" si="14"/>
        <v>18</v>
      </c>
      <c r="AA140" s="6">
        <v>140</v>
      </c>
      <c r="AB140" s="6">
        <v>1.1000000000000001</v>
      </c>
      <c r="AC140" s="6">
        <v>0.5</v>
      </c>
    </row>
    <row r="141" spans="24:29" ht="31.5" x14ac:dyDescent="0.25">
      <c r="X141" s="4">
        <f t="shared" ca="1" si="15"/>
        <v>0.59851450129200523</v>
      </c>
      <c r="Y141" s="5">
        <f t="shared" ca="1" si="14"/>
        <v>77</v>
      </c>
      <c r="AA141" s="6">
        <v>141</v>
      </c>
      <c r="AB141" s="6">
        <v>1.1000000000000001</v>
      </c>
      <c r="AC141" s="6">
        <v>0.6</v>
      </c>
    </row>
    <row r="142" spans="24:29" ht="31.5" x14ac:dyDescent="0.25">
      <c r="X142" s="4">
        <f t="shared" ca="1" si="15"/>
        <v>0.31773726173611894</v>
      </c>
      <c r="Y142" s="5">
        <f t="shared" ca="1" si="14"/>
        <v>128</v>
      </c>
      <c r="AA142" s="6">
        <v>142</v>
      </c>
      <c r="AB142" s="6">
        <v>1.1000000000000001</v>
      </c>
      <c r="AC142" s="6">
        <v>0.7</v>
      </c>
    </row>
    <row r="143" spans="24:29" ht="31.5" x14ac:dyDescent="0.25">
      <c r="X143" s="4">
        <f t="shared" ca="1" si="15"/>
        <v>0.15570795494243939</v>
      </c>
      <c r="Y143" s="5">
        <f t="shared" ca="1" si="14"/>
        <v>158</v>
      </c>
      <c r="AA143" s="6">
        <v>143</v>
      </c>
      <c r="AB143" s="6">
        <v>1.1000000000000001</v>
      </c>
      <c r="AC143" s="6">
        <v>0.8</v>
      </c>
    </row>
    <row r="144" spans="24:29" ht="31.5" x14ac:dyDescent="0.25">
      <c r="X144" s="4">
        <f t="shared" ca="1" si="15"/>
        <v>0.56341479243664594</v>
      </c>
      <c r="Y144" s="5">
        <f t="shared" ca="1" si="14"/>
        <v>88</v>
      </c>
      <c r="AA144" s="6">
        <v>144</v>
      </c>
      <c r="AB144" s="6">
        <v>1.2</v>
      </c>
      <c r="AC144" s="6">
        <v>0.1</v>
      </c>
    </row>
    <row r="145" spans="24:32" ht="31.5" x14ac:dyDescent="0.25">
      <c r="X145" s="4">
        <f t="shared" ca="1" si="15"/>
        <v>7.2549289238131642E-2</v>
      </c>
      <c r="Y145" s="5">
        <f t="shared" ca="1" si="14"/>
        <v>174</v>
      </c>
      <c r="AA145" s="6">
        <v>145</v>
      </c>
      <c r="AB145" s="6">
        <v>1.2</v>
      </c>
      <c r="AC145" s="6">
        <v>0.2</v>
      </c>
    </row>
    <row r="146" spans="24:32" ht="31.5" x14ac:dyDescent="0.25">
      <c r="X146" s="4">
        <f t="shared" ca="1" si="15"/>
        <v>3.5736721711761565E-2</v>
      </c>
      <c r="Y146" s="5">
        <f t="shared" ca="1" si="14"/>
        <v>181</v>
      </c>
      <c r="AA146" s="6">
        <v>146</v>
      </c>
      <c r="AB146" s="6">
        <v>1.2</v>
      </c>
      <c r="AC146" s="6">
        <v>0.3</v>
      </c>
    </row>
    <row r="147" spans="24:32" ht="31.5" x14ac:dyDescent="0.25">
      <c r="X147" s="4">
        <f t="shared" ca="1" si="15"/>
        <v>0.63578020920292722</v>
      </c>
      <c r="Y147" s="5">
        <f t="shared" ca="1" si="14"/>
        <v>69</v>
      </c>
      <c r="AA147" s="6">
        <v>147</v>
      </c>
      <c r="AB147" s="6">
        <v>1.2</v>
      </c>
      <c r="AC147" s="6">
        <v>0.4</v>
      </c>
    </row>
    <row r="148" spans="24:32" ht="31.5" x14ac:dyDescent="0.25">
      <c r="X148" s="4">
        <f t="shared" ca="1" si="15"/>
        <v>4.5564321614455228E-3</v>
      </c>
      <c r="Y148" s="5">
        <f t="shared" ca="1" si="14"/>
        <v>188</v>
      </c>
      <c r="AA148" s="6">
        <v>148</v>
      </c>
      <c r="AB148" s="6">
        <v>1.2</v>
      </c>
      <c r="AC148" s="6">
        <v>0.5</v>
      </c>
    </row>
    <row r="149" spans="24:32" ht="31.5" x14ac:dyDescent="0.25">
      <c r="X149" s="4">
        <f t="shared" ca="1" si="15"/>
        <v>0.80142677935475792</v>
      </c>
      <c r="Y149" s="5">
        <f t="shared" ca="1" si="14"/>
        <v>39</v>
      </c>
      <c r="AA149" s="6">
        <v>149</v>
      </c>
      <c r="AB149" s="6">
        <v>1.2</v>
      </c>
      <c r="AC149" s="6">
        <v>0.6</v>
      </c>
    </row>
    <row r="150" spans="24:32" ht="31.5" x14ac:dyDescent="0.25">
      <c r="X150" s="4">
        <f t="shared" ca="1" si="15"/>
        <v>0.68461233478774075</v>
      </c>
      <c r="Y150" s="5">
        <f t="shared" ca="1" si="14"/>
        <v>62</v>
      </c>
      <c r="AA150" s="6">
        <v>150</v>
      </c>
      <c r="AB150" s="6">
        <v>1.2</v>
      </c>
      <c r="AC150" s="6">
        <v>0.7</v>
      </c>
    </row>
    <row r="151" spans="24:32" ht="31.5" x14ac:dyDescent="0.25">
      <c r="X151" s="4">
        <f t="shared" ca="1" si="15"/>
        <v>0.33026841695686326</v>
      </c>
      <c r="Y151" s="5">
        <f t="shared" ca="1" si="14"/>
        <v>126</v>
      </c>
      <c r="AA151" s="6">
        <v>151</v>
      </c>
      <c r="AB151" s="6">
        <v>1.3</v>
      </c>
      <c r="AC151" s="6">
        <v>0.1</v>
      </c>
    </row>
    <row r="152" spans="24:32" ht="31.5" x14ac:dyDescent="0.25">
      <c r="X152" s="4">
        <f t="shared" ca="1" si="15"/>
        <v>0.43169684092604066</v>
      </c>
      <c r="Y152" s="5">
        <f t="shared" ca="1" si="14"/>
        <v>110</v>
      </c>
      <c r="AA152" s="6">
        <v>152</v>
      </c>
      <c r="AB152" s="6">
        <v>1.3</v>
      </c>
      <c r="AC152" s="6">
        <v>0.2</v>
      </c>
    </row>
    <row r="153" spans="24:32" ht="31.5" x14ac:dyDescent="0.25">
      <c r="X153" s="4">
        <f t="shared" ca="1" si="15"/>
        <v>0.8688452336701793</v>
      </c>
      <c r="Y153" s="5">
        <f t="shared" ca="1" si="14"/>
        <v>24</v>
      </c>
      <c r="AA153" s="6">
        <v>153</v>
      </c>
      <c r="AB153" s="6">
        <v>1.3</v>
      </c>
      <c r="AC153" s="6">
        <v>0.3</v>
      </c>
    </row>
    <row r="154" spans="24:32" ht="31.5" x14ac:dyDescent="0.25">
      <c r="X154" s="4">
        <f t="shared" ca="1" si="15"/>
        <v>0.55135498104865244</v>
      </c>
      <c r="Y154" s="5">
        <f t="shared" ca="1" si="14"/>
        <v>92</v>
      </c>
      <c r="AA154" s="6">
        <v>154</v>
      </c>
      <c r="AB154" s="6">
        <v>1.3</v>
      </c>
      <c r="AC154" s="6">
        <v>0.4</v>
      </c>
    </row>
    <row r="155" spans="24:32" ht="31.5" x14ac:dyDescent="0.25">
      <c r="X155" s="4">
        <f t="shared" ca="1" si="15"/>
        <v>0.84500048570756192</v>
      </c>
      <c r="Y155" s="5">
        <f t="shared" ca="1" si="14"/>
        <v>27</v>
      </c>
      <c r="AA155" s="6">
        <v>155</v>
      </c>
      <c r="AB155" s="6">
        <v>1.3</v>
      </c>
      <c r="AC155" s="6">
        <v>0.5</v>
      </c>
    </row>
    <row r="156" spans="24:32" ht="31.5" x14ac:dyDescent="0.25">
      <c r="X156" s="4">
        <f t="shared" ca="1" si="15"/>
        <v>0.63109019068428329</v>
      </c>
      <c r="Y156" s="5">
        <f t="shared" ca="1" si="14"/>
        <v>71</v>
      </c>
      <c r="AA156" s="6">
        <v>156</v>
      </c>
      <c r="AB156" s="6">
        <v>1.3</v>
      </c>
      <c r="AC156" s="6">
        <v>0.6</v>
      </c>
    </row>
    <row r="157" spans="24:32" ht="31.5" x14ac:dyDescent="0.25">
      <c r="X157" s="4">
        <f t="shared" ca="1" si="15"/>
        <v>0.40891516492834812</v>
      </c>
      <c r="Y157" s="5">
        <f t="shared" ca="1" si="14"/>
        <v>115</v>
      </c>
      <c r="AA157" s="6">
        <v>157</v>
      </c>
      <c r="AB157" s="6">
        <v>1.4</v>
      </c>
      <c r="AC157" s="6">
        <v>0.1</v>
      </c>
    </row>
    <row r="158" spans="24:32" ht="31.5" x14ac:dyDescent="0.25">
      <c r="X158" s="4">
        <f t="shared" ca="1" si="15"/>
        <v>0.1811819119875292</v>
      </c>
      <c r="Y158" s="5">
        <f t="shared" ca="1" si="14"/>
        <v>152</v>
      </c>
      <c r="AA158" s="6">
        <v>158</v>
      </c>
      <c r="AB158" s="6">
        <v>1.4</v>
      </c>
      <c r="AC158" s="6">
        <v>0.2</v>
      </c>
      <c r="AD158" s="5"/>
      <c r="AF158" s="6"/>
    </row>
    <row r="159" spans="24:32" ht="31.5" x14ac:dyDescent="0.25">
      <c r="X159" s="4">
        <f t="shared" ca="1" si="15"/>
        <v>0.54943972145736109</v>
      </c>
      <c r="Y159" s="5">
        <f t="shared" ca="1" si="14"/>
        <v>93</v>
      </c>
      <c r="AA159" s="6">
        <v>159</v>
      </c>
      <c r="AB159" s="6">
        <v>1.4</v>
      </c>
      <c r="AC159" s="6">
        <v>0.3</v>
      </c>
      <c r="AD159" s="5"/>
      <c r="AF159" s="6"/>
    </row>
    <row r="160" spans="24:32" ht="31.5" x14ac:dyDescent="0.25">
      <c r="X160" s="4">
        <f t="shared" ca="1" si="15"/>
        <v>0.3664211775664552</v>
      </c>
      <c r="Y160" s="5">
        <f t="shared" ca="1" si="14"/>
        <v>121</v>
      </c>
      <c r="AA160" s="6">
        <v>160</v>
      </c>
      <c r="AB160" s="6">
        <v>1.4</v>
      </c>
      <c r="AC160" s="6">
        <v>0.4</v>
      </c>
      <c r="AD160" s="5"/>
      <c r="AF160" s="6"/>
    </row>
    <row r="161" spans="24:32" ht="31.5" x14ac:dyDescent="0.25">
      <c r="X161" s="4">
        <f t="shared" ca="1" si="15"/>
        <v>0.58134821971134787</v>
      </c>
      <c r="Y161" s="5">
        <f t="shared" ca="1" si="14"/>
        <v>84</v>
      </c>
      <c r="AA161" s="6">
        <v>161</v>
      </c>
      <c r="AB161" s="6">
        <v>1.4</v>
      </c>
      <c r="AC161" s="6">
        <v>0.5</v>
      </c>
      <c r="AD161" s="5"/>
      <c r="AF161" s="6"/>
    </row>
    <row r="162" spans="24:32" ht="31.5" x14ac:dyDescent="0.25">
      <c r="X162" s="4">
        <f t="shared" ca="1" si="15"/>
        <v>0.79933664742602817</v>
      </c>
      <c r="Y162" s="5">
        <f t="shared" ca="1" si="14"/>
        <v>40</v>
      </c>
      <c r="AA162" s="6">
        <v>162</v>
      </c>
      <c r="AB162" s="6">
        <v>1.5</v>
      </c>
      <c r="AC162" s="6">
        <v>0.1</v>
      </c>
      <c r="AD162" s="5"/>
      <c r="AF162" s="6"/>
    </row>
    <row r="163" spans="24:32" ht="31.5" x14ac:dyDescent="0.25">
      <c r="X163" s="4">
        <f t="shared" ca="1" si="15"/>
        <v>0.15438234330544554</v>
      </c>
      <c r="Y163" s="5">
        <f t="shared" ca="1" si="14"/>
        <v>159</v>
      </c>
      <c r="AA163" s="6">
        <v>163</v>
      </c>
      <c r="AB163" s="6">
        <v>1.5</v>
      </c>
      <c r="AC163" s="6">
        <v>0.2</v>
      </c>
      <c r="AD163" s="5"/>
      <c r="AF163" s="6"/>
    </row>
    <row r="164" spans="24:32" ht="31.5" x14ac:dyDescent="0.25">
      <c r="X164" s="4">
        <f t="shared" ca="1" si="15"/>
        <v>7.4373415830921497E-2</v>
      </c>
      <c r="Y164" s="5">
        <f t="shared" ca="1" si="14"/>
        <v>173</v>
      </c>
      <c r="AA164" s="6">
        <v>164</v>
      </c>
      <c r="AB164" s="6">
        <v>1.5</v>
      </c>
      <c r="AC164" s="6">
        <v>0.3</v>
      </c>
      <c r="AD164" s="5"/>
      <c r="AF164" s="6"/>
    </row>
    <row r="165" spans="24:32" ht="31.5" x14ac:dyDescent="0.25">
      <c r="X165" s="4">
        <f t="shared" ca="1" si="15"/>
        <v>0.80802831354269444</v>
      </c>
      <c r="Y165" s="5">
        <f t="shared" ca="1" si="14"/>
        <v>34</v>
      </c>
      <c r="AA165" s="6">
        <v>165</v>
      </c>
      <c r="AB165" s="6">
        <v>1.5</v>
      </c>
      <c r="AC165" s="6">
        <v>0.4</v>
      </c>
      <c r="AD165" s="5"/>
      <c r="AF165" s="6"/>
    </row>
    <row r="166" spans="24:32" ht="31.5" x14ac:dyDescent="0.25">
      <c r="X166" s="4">
        <f t="shared" ca="1" si="15"/>
        <v>0.76790559376894363</v>
      </c>
      <c r="Y166" s="5">
        <f t="shared" ca="1" si="14"/>
        <v>44</v>
      </c>
      <c r="AA166" s="6">
        <v>166</v>
      </c>
      <c r="AB166" s="6">
        <v>1.6</v>
      </c>
      <c r="AC166" s="6">
        <v>0.1</v>
      </c>
      <c r="AD166" s="5"/>
      <c r="AF166" s="6"/>
    </row>
    <row r="167" spans="24:32" ht="31.5" x14ac:dyDescent="0.25">
      <c r="X167" s="4">
        <f t="shared" ca="1" si="15"/>
        <v>5.5021428336604949E-2</v>
      </c>
      <c r="Y167" s="5">
        <f t="shared" ca="1" si="14"/>
        <v>178</v>
      </c>
      <c r="AA167" s="6">
        <v>167</v>
      </c>
      <c r="AB167" s="6">
        <v>1.6</v>
      </c>
      <c r="AC167" s="6">
        <v>0.2</v>
      </c>
      <c r="AF167" s="6"/>
    </row>
    <row r="168" spans="24:32" ht="31.5" x14ac:dyDescent="0.25">
      <c r="X168" s="4">
        <f t="shared" ca="1" si="15"/>
        <v>0.75291052368973288</v>
      </c>
      <c r="Y168" s="5">
        <f t="shared" ca="1" si="14"/>
        <v>46</v>
      </c>
      <c r="AA168" s="6">
        <v>168</v>
      </c>
      <c r="AB168" s="6">
        <v>1.6</v>
      </c>
      <c r="AC168" s="6">
        <v>0.3</v>
      </c>
      <c r="AF168" s="6"/>
    </row>
    <row r="169" spans="24:32" ht="31.5" x14ac:dyDescent="0.25">
      <c r="X169" s="4">
        <f t="shared" ca="1" si="15"/>
        <v>2.6301929859667839E-2</v>
      </c>
      <c r="Y169" s="5">
        <f t="shared" ca="1" si="14"/>
        <v>184</v>
      </c>
      <c r="AA169" s="6">
        <v>169</v>
      </c>
      <c r="AB169" s="6">
        <v>1.7</v>
      </c>
      <c r="AC169" s="6">
        <v>0.1</v>
      </c>
      <c r="AF169" s="6"/>
    </row>
    <row r="170" spans="24:32" ht="31.5" x14ac:dyDescent="0.25">
      <c r="X170" s="4">
        <f t="shared" ca="1" si="15"/>
        <v>0.46116099276131328</v>
      </c>
      <c r="Y170" s="5">
        <f t="shared" ca="1" si="14"/>
        <v>107</v>
      </c>
      <c r="AA170" s="6">
        <v>170</v>
      </c>
      <c r="AB170" s="6">
        <v>1.7</v>
      </c>
      <c r="AC170" s="6">
        <v>0.2</v>
      </c>
      <c r="AF170" s="6"/>
    </row>
    <row r="171" spans="24:32" ht="31.5" x14ac:dyDescent="0.25">
      <c r="X171" s="4">
        <f t="shared" ca="1" si="15"/>
        <v>0.61432469817273327</v>
      </c>
      <c r="Y171" s="5">
        <f t="shared" ca="1" si="14"/>
        <v>74</v>
      </c>
      <c r="AA171" s="6">
        <v>171</v>
      </c>
      <c r="AB171" s="6">
        <v>1.8</v>
      </c>
      <c r="AC171" s="6">
        <v>0.1</v>
      </c>
    </row>
    <row r="172" spans="24:32" ht="31.5" x14ac:dyDescent="0.25">
      <c r="X172" s="4">
        <f t="shared" ca="1" si="15"/>
        <v>0.59094835726446948</v>
      </c>
      <c r="Y172" s="5">
        <f t="shared" ref="Y172:Y189" ca="1" si="16">RANK(X172,$X$1:$X$189,)</f>
        <v>81</v>
      </c>
      <c r="AA172" s="6">
        <v>172</v>
      </c>
      <c r="AB172" s="6">
        <v>2</v>
      </c>
      <c r="AC172" s="6">
        <v>0.1</v>
      </c>
    </row>
    <row r="173" spans="24:32" ht="31.5" x14ac:dyDescent="0.25">
      <c r="X173" s="4">
        <f t="shared" ca="1" si="15"/>
        <v>0.25346052954556308</v>
      </c>
      <c r="Y173" s="5">
        <f t="shared" ca="1" si="16"/>
        <v>141</v>
      </c>
      <c r="AA173" s="6">
        <v>173</v>
      </c>
      <c r="AB173" s="6">
        <v>2</v>
      </c>
      <c r="AC173" s="6">
        <v>0.2</v>
      </c>
    </row>
    <row r="174" spans="24:32" ht="31.5" x14ac:dyDescent="0.25">
      <c r="X174" s="4">
        <f t="shared" ca="1" si="15"/>
        <v>0.48959756747460403</v>
      </c>
      <c r="Y174" s="5">
        <f t="shared" ca="1" si="16"/>
        <v>99</v>
      </c>
      <c r="AA174" s="6">
        <v>174</v>
      </c>
      <c r="AB174" s="6">
        <v>2</v>
      </c>
      <c r="AC174" s="6">
        <v>0.3</v>
      </c>
    </row>
    <row r="175" spans="24:32" ht="31.5" x14ac:dyDescent="0.25">
      <c r="X175" s="4">
        <f t="shared" ca="1" si="15"/>
        <v>0.69731679679944425</v>
      </c>
      <c r="Y175" s="5">
        <f t="shared" ca="1" si="16"/>
        <v>58</v>
      </c>
      <c r="AA175" s="6">
        <v>175</v>
      </c>
      <c r="AB175" s="6">
        <v>2</v>
      </c>
      <c r="AC175" s="6">
        <v>0.4</v>
      </c>
    </row>
    <row r="176" spans="24:32" ht="31.5" x14ac:dyDescent="0.25">
      <c r="X176" s="4">
        <f t="shared" ca="1" si="15"/>
        <v>0.23820943545993845</v>
      </c>
      <c r="Y176" s="5">
        <f t="shared" ca="1" si="16"/>
        <v>145</v>
      </c>
      <c r="AA176" s="6">
        <v>176</v>
      </c>
      <c r="AB176" s="6">
        <v>2</v>
      </c>
      <c r="AC176" s="6">
        <v>0.5</v>
      </c>
    </row>
    <row r="177" spans="24:29" ht="31.5" x14ac:dyDescent="0.25">
      <c r="X177" s="4">
        <f t="shared" ca="1" si="15"/>
        <v>0.97244492119944925</v>
      </c>
      <c r="Y177" s="5">
        <f t="shared" ca="1" si="16"/>
        <v>6</v>
      </c>
      <c r="AA177" s="6">
        <v>177</v>
      </c>
      <c r="AB177" s="6">
        <v>2</v>
      </c>
      <c r="AC177" s="6">
        <v>0.6</v>
      </c>
    </row>
    <row r="178" spans="24:29" ht="31.5" x14ac:dyDescent="0.25">
      <c r="X178" s="4">
        <f t="shared" ca="1" si="15"/>
        <v>0.55751651215100673</v>
      </c>
      <c r="Y178" s="5">
        <f t="shared" ca="1" si="16"/>
        <v>91</v>
      </c>
      <c r="AA178" s="6">
        <v>178</v>
      </c>
      <c r="AB178" s="6">
        <v>2</v>
      </c>
      <c r="AC178" s="6">
        <v>0.7</v>
      </c>
    </row>
    <row r="179" spans="24:29" ht="31.5" x14ac:dyDescent="0.25">
      <c r="X179" s="4">
        <f t="shared" ca="1" si="15"/>
        <v>0.89266196258066832</v>
      </c>
      <c r="Y179" s="5">
        <f t="shared" ca="1" si="16"/>
        <v>22</v>
      </c>
      <c r="AA179" s="6">
        <v>179</v>
      </c>
      <c r="AB179" s="6">
        <v>2</v>
      </c>
      <c r="AC179" s="6">
        <v>0.8</v>
      </c>
    </row>
    <row r="180" spans="24:29" ht="31.5" x14ac:dyDescent="0.25">
      <c r="X180" s="4">
        <f t="shared" ca="1" si="15"/>
        <v>0.94275567518136649</v>
      </c>
      <c r="Y180" s="5">
        <f t="shared" ca="1" si="16"/>
        <v>13</v>
      </c>
      <c r="AA180" s="6">
        <v>180</v>
      </c>
      <c r="AB180" s="6">
        <v>2</v>
      </c>
      <c r="AC180" s="6">
        <v>0.9</v>
      </c>
    </row>
    <row r="181" spans="24:29" ht="31.5" x14ac:dyDescent="0.25">
      <c r="X181" s="4">
        <f t="shared" ca="1" si="15"/>
        <v>0.11156043570173735</v>
      </c>
      <c r="Y181" s="5">
        <f t="shared" ca="1" si="16"/>
        <v>168</v>
      </c>
      <c r="AA181" s="6">
        <v>181</v>
      </c>
      <c r="AB181" s="6">
        <v>0.1</v>
      </c>
      <c r="AC181" s="6">
        <v>2</v>
      </c>
    </row>
    <row r="182" spans="24:29" ht="31.5" x14ac:dyDescent="0.25">
      <c r="X182" s="4">
        <f t="shared" ca="1" si="15"/>
        <v>6.652275491957671E-2</v>
      </c>
      <c r="Y182" s="5">
        <f t="shared" ca="1" si="16"/>
        <v>176</v>
      </c>
      <c r="AA182" s="6">
        <v>182</v>
      </c>
      <c r="AB182" s="6">
        <v>0.2</v>
      </c>
      <c r="AC182" s="6">
        <v>2</v>
      </c>
    </row>
    <row r="183" spans="24:29" ht="31.5" x14ac:dyDescent="0.25">
      <c r="X183" s="4">
        <f t="shared" ca="1" si="15"/>
        <v>0.92778726706787107</v>
      </c>
      <c r="Y183" s="5">
        <f t="shared" ca="1" si="16"/>
        <v>16</v>
      </c>
      <c r="AA183" s="6">
        <v>183</v>
      </c>
      <c r="AB183" s="6">
        <v>0.3</v>
      </c>
      <c r="AC183" s="6">
        <v>2</v>
      </c>
    </row>
    <row r="184" spans="24:29" ht="31.5" x14ac:dyDescent="0.25">
      <c r="X184" s="4">
        <f t="shared" ca="1" si="15"/>
        <v>2.4260127723983338E-2</v>
      </c>
      <c r="Y184" s="5">
        <f t="shared" ca="1" si="16"/>
        <v>185</v>
      </c>
      <c r="AA184" s="6">
        <v>184</v>
      </c>
      <c r="AB184" s="6">
        <v>0.4</v>
      </c>
      <c r="AC184" s="6">
        <v>2</v>
      </c>
    </row>
    <row r="185" spans="24:29" ht="31.5" x14ac:dyDescent="0.25">
      <c r="X185" s="4">
        <f t="shared" ca="1" si="15"/>
        <v>0.80685226492721174</v>
      </c>
      <c r="Y185" s="5">
        <f t="shared" ca="1" si="16"/>
        <v>35</v>
      </c>
      <c r="AA185" s="6">
        <v>185</v>
      </c>
      <c r="AB185" s="6">
        <v>0.5</v>
      </c>
      <c r="AC185" s="6">
        <v>2</v>
      </c>
    </row>
    <row r="186" spans="24:29" ht="31.5" x14ac:dyDescent="0.25">
      <c r="X186" s="4">
        <f t="shared" ca="1" si="15"/>
        <v>0.75379408436337048</v>
      </c>
      <c r="Y186" s="5">
        <f t="shared" ca="1" si="16"/>
        <v>45</v>
      </c>
      <c r="AA186" s="6">
        <v>186</v>
      </c>
      <c r="AB186" s="6">
        <v>0.6</v>
      </c>
      <c r="AC186" s="6">
        <v>2</v>
      </c>
    </row>
    <row r="187" spans="24:29" ht="31.5" x14ac:dyDescent="0.25">
      <c r="X187" s="4">
        <f t="shared" ca="1" si="15"/>
        <v>0.5664741033053643</v>
      </c>
      <c r="Y187" s="5">
        <f t="shared" ca="1" si="16"/>
        <v>87</v>
      </c>
      <c r="AA187" s="6">
        <v>187</v>
      </c>
      <c r="AB187" s="6">
        <v>0.7</v>
      </c>
      <c r="AC187" s="6">
        <v>2</v>
      </c>
    </row>
    <row r="188" spans="24:29" ht="31.5" x14ac:dyDescent="0.25">
      <c r="X188" s="4">
        <f t="shared" ca="1" si="15"/>
        <v>0.46603635902709495</v>
      </c>
      <c r="Y188" s="5">
        <f t="shared" ca="1" si="16"/>
        <v>106</v>
      </c>
      <c r="AA188" s="6">
        <v>188</v>
      </c>
      <c r="AB188" s="6">
        <v>0.8</v>
      </c>
      <c r="AC188" s="6">
        <v>2</v>
      </c>
    </row>
    <row r="189" spans="24:29" ht="31.5" x14ac:dyDescent="0.25">
      <c r="X189" s="4">
        <f t="shared" ca="1" si="15"/>
        <v>0.85922288837508287</v>
      </c>
      <c r="Y189" s="5">
        <f t="shared" ca="1" si="16"/>
        <v>26</v>
      </c>
      <c r="AA189" s="6">
        <v>189</v>
      </c>
      <c r="AB189" s="6">
        <v>0.9</v>
      </c>
      <c r="AC189" s="6">
        <v>2</v>
      </c>
    </row>
  </sheetData>
  <sheetProtection algorithmName="SHA-512" hashValue="EePOItNaznfbmmQ/P+F5cZ2zCJs5K0bL2SOrOyT0dZlFiD6qrUM6SbQ3IDjRQFI8VeSVf+25WSWBqgQ6IOqP3A==" saltValue="GPtwzTMc+rePkzFrUD9sfw==" spinCount="100000" sheet="1" objects="1" scenarios="1" selectLockedCells="1"/>
  <mergeCells count="4">
    <mergeCell ref="A1:M1"/>
    <mergeCell ref="N1:O1"/>
    <mergeCell ref="A15:M15"/>
    <mergeCell ref="N15:O15"/>
  </mergeCells>
  <phoneticPr fontId="1"/>
  <pageMargins left="0.70866141732283472" right="0.70866141732283472" top="1.1417322834645669" bottom="0.74803149606299213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①(0.1)＋(0.1)くり上がりなし</vt:lpstr>
      <vt:lpstr>②(0.1)＋(0.1)くり上がり</vt:lpstr>
      <vt:lpstr>③(0.1)＋(0.1)ミックス</vt:lpstr>
      <vt:lpstr>④(0.1)＋(1)(1.1)くり上がりなし</vt:lpstr>
      <vt:lpstr>⑤(0.1)(1)(1.1)オールミックス</vt:lpstr>
      <vt:lpstr>'①(0.1)＋(0.1)くり上がりなし'!Print_Area</vt:lpstr>
      <vt:lpstr>'②(0.1)＋(0.1)くり上がり'!Print_Area</vt:lpstr>
      <vt:lpstr>'③(0.1)＋(0.1)ミックス'!Print_Area</vt:lpstr>
      <vt:lpstr>'④(0.1)＋(1)(1.1)くり上がりなし'!Print_Area</vt:lpstr>
      <vt:lpstr>'⑤(0.1)(1)(1.1)オールミックス'!Print_Area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2024-01-28T09:07:54Z</cp:lastPrinted>
  <dcterms:created xsi:type="dcterms:W3CDTF">2024-01-20T13:25:55Z</dcterms:created>
  <dcterms:modified xsi:type="dcterms:W3CDTF">2024-01-28T11:49:24Z</dcterms:modified>
</cp:coreProperties>
</file>