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⑥オールミックス" sheetId="1" r:id="rId1"/>
  </sheets>
  <definedNames>
    <definedName name="_xlnm.Print_Area" localSheetId="0">⑥オールミックス!$A$1:$O$28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3" i="1" l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2" i="1" l="1"/>
  <c r="U2" i="1" s="1"/>
  <c r="D6" i="1" s="1"/>
  <c r="D20" i="1" s="1"/>
  <c r="Y10" i="1"/>
  <c r="U10" i="1" s="1"/>
  <c r="D14" i="1" s="1"/>
  <c r="D28" i="1" s="1"/>
  <c r="Y17" i="1"/>
  <c r="T17" i="1" s="1"/>
  <c r="J11" i="1" s="1"/>
  <c r="Y3" i="1"/>
  <c r="T3" i="1" s="1"/>
  <c r="B7" i="1" s="1"/>
  <c r="Y6" i="1"/>
  <c r="U6" i="1" s="1"/>
  <c r="D10" i="1" s="1"/>
  <c r="D24" i="1" s="1"/>
  <c r="Y14" i="1"/>
  <c r="U14" i="1" s="1"/>
  <c r="L8" i="1" s="1"/>
  <c r="L22" i="1" s="1"/>
  <c r="Y19" i="1"/>
  <c r="T19" i="1" s="1"/>
  <c r="J13" i="1" s="1"/>
  <c r="Y153" i="1"/>
  <c r="Y151" i="1"/>
  <c r="Y149" i="1"/>
  <c r="Y147" i="1"/>
  <c r="Y145" i="1"/>
  <c r="Y143" i="1"/>
  <c r="Y141" i="1"/>
  <c r="Y139" i="1"/>
  <c r="Y137" i="1"/>
  <c r="Y135" i="1"/>
  <c r="Y133" i="1"/>
  <c r="Y131" i="1"/>
  <c r="Y129" i="1"/>
  <c r="Y127" i="1"/>
  <c r="Y125" i="1"/>
  <c r="Y123" i="1"/>
  <c r="Y121" i="1"/>
  <c r="Y119" i="1"/>
  <c r="Y117" i="1"/>
  <c r="Y115" i="1"/>
  <c r="Y113" i="1"/>
  <c r="Y111" i="1"/>
  <c r="Y109" i="1"/>
  <c r="Y107" i="1"/>
  <c r="Y105" i="1"/>
  <c r="Y103" i="1"/>
  <c r="Y101" i="1"/>
  <c r="Y99" i="1"/>
  <c r="Y97" i="1"/>
  <c r="Y95" i="1"/>
  <c r="Y93" i="1"/>
  <c r="Y91" i="1"/>
  <c r="Y89" i="1"/>
  <c r="Y87" i="1"/>
  <c r="Y85" i="1"/>
  <c r="Y83" i="1"/>
  <c r="Y81" i="1"/>
  <c r="Y75" i="1"/>
  <c r="Y67" i="1"/>
  <c r="Y59" i="1"/>
  <c r="Y23" i="1"/>
  <c r="Y18" i="1"/>
  <c r="Y46" i="1"/>
  <c r="Y38" i="1"/>
  <c r="Y32" i="1"/>
  <c r="Y26" i="1"/>
  <c r="Y8" i="1"/>
  <c r="Y77" i="1"/>
  <c r="Y69" i="1"/>
  <c r="Y61" i="1"/>
  <c r="Y53" i="1"/>
  <c r="Y51" i="1"/>
  <c r="Y49" i="1"/>
  <c r="Y47" i="1"/>
  <c r="Y45" i="1"/>
  <c r="Y43" i="1"/>
  <c r="Y41" i="1"/>
  <c r="Y39" i="1"/>
  <c r="Y37" i="1"/>
  <c r="Y35" i="1"/>
  <c r="Y33" i="1"/>
  <c r="Y31" i="1"/>
  <c r="Y29" i="1"/>
  <c r="Y27" i="1"/>
  <c r="Y25" i="1"/>
  <c r="Y21" i="1"/>
  <c r="Y12" i="1"/>
  <c r="Y4" i="1"/>
  <c r="Y48" i="1"/>
  <c r="Y40" i="1"/>
  <c r="Y34" i="1"/>
  <c r="Y28" i="1"/>
  <c r="Y24" i="1"/>
  <c r="Y20" i="1"/>
  <c r="Y79" i="1"/>
  <c r="Y71" i="1"/>
  <c r="Y63" i="1"/>
  <c r="Y55" i="1"/>
  <c r="Y1" i="1"/>
  <c r="Y73" i="1"/>
  <c r="Y65" i="1"/>
  <c r="Y57" i="1"/>
  <c r="Y52" i="1"/>
  <c r="Y50" i="1"/>
  <c r="Y44" i="1"/>
  <c r="Y42" i="1"/>
  <c r="Y36" i="1"/>
  <c r="Y30" i="1"/>
  <c r="Y22" i="1"/>
  <c r="Y7" i="1"/>
  <c r="Y60" i="1"/>
  <c r="Y68" i="1"/>
  <c r="Y76" i="1"/>
  <c r="Y82" i="1"/>
  <c r="Y86" i="1"/>
  <c r="Y90" i="1"/>
  <c r="Y94" i="1"/>
  <c r="Y98" i="1"/>
  <c r="Y102" i="1"/>
  <c r="Y106" i="1"/>
  <c r="Y110" i="1"/>
  <c r="Y114" i="1"/>
  <c r="Y118" i="1"/>
  <c r="Y122" i="1"/>
  <c r="Y126" i="1"/>
  <c r="Y130" i="1"/>
  <c r="Y134" i="1"/>
  <c r="Y138" i="1"/>
  <c r="Y142" i="1"/>
  <c r="Y146" i="1"/>
  <c r="Y150" i="1"/>
  <c r="Y5" i="1"/>
  <c r="Y13" i="1"/>
  <c r="Y16" i="1"/>
  <c r="Y58" i="1"/>
  <c r="Y66" i="1"/>
  <c r="Y74" i="1"/>
  <c r="Y15" i="1"/>
  <c r="Y56" i="1"/>
  <c r="Y64" i="1"/>
  <c r="Y72" i="1"/>
  <c r="Y80" i="1"/>
  <c r="Y84" i="1"/>
  <c r="Y88" i="1"/>
  <c r="Y92" i="1"/>
  <c r="Y96" i="1"/>
  <c r="Y100" i="1"/>
  <c r="Y104" i="1"/>
  <c r="Y108" i="1"/>
  <c r="Y112" i="1"/>
  <c r="Y116" i="1"/>
  <c r="Y120" i="1"/>
  <c r="Y124" i="1"/>
  <c r="Y128" i="1"/>
  <c r="Y132" i="1"/>
  <c r="Y136" i="1"/>
  <c r="Y140" i="1"/>
  <c r="Y144" i="1"/>
  <c r="Y148" i="1"/>
  <c r="Y152" i="1"/>
  <c r="Y11" i="1"/>
  <c r="Y9" i="1"/>
  <c r="Y54" i="1"/>
  <c r="Y62" i="1"/>
  <c r="Y70" i="1"/>
  <c r="Y78" i="1"/>
  <c r="U3" i="1" l="1"/>
  <c r="D7" i="1" s="1"/>
  <c r="D21" i="1" s="1"/>
  <c r="U17" i="1"/>
  <c r="L11" i="1" s="1"/>
  <c r="L25" i="1" s="1"/>
  <c r="T2" i="1"/>
  <c r="B6" i="1" s="1"/>
  <c r="F6" i="1" s="1"/>
  <c r="F20" i="1" s="1"/>
  <c r="T6" i="1"/>
  <c r="B10" i="1" s="1"/>
  <c r="F10" i="1" s="1"/>
  <c r="F24" i="1" s="1"/>
  <c r="T10" i="1"/>
  <c r="B14" i="1" s="1"/>
  <c r="B28" i="1" s="1"/>
  <c r="U19" i="1"/>
  <c r="L13" i="1" s="1"/>
  <c r="L27" i="1" s="1"/>
  <c r="T14" i="1"/>
  <c r="J8" i="1" s="1"/>
  <c r="J22" i="1" s="1"/>
  <c r="U8" i="1"/>
  <c r="D12" i="1" s="1"/>
  <c r="D26" i="1" s="1"/>
  <c r="T8" i="1"/>
  <c r="B12" i="1" s="1"/>
  <c r="U9" i="1"/>
  <c r="D13" i="1" s="1"/>
  <c r="D27" i="1" s="1"/>
  <c r="T9" i="1"/>
  <c r="B13" i="1" s="1"/>
  <c r="T16" i="1"/>
  <c r="J10" i="1" s="1"/>
  <c r="U16" i="1"/>
  <c r="L10" i="1" s="1"/>
  <c r="L24" i="1" s="1"/>
  <c r="N11" i="1"/>
  <c r="N25" i="1" s="1"/>
  <c r="J25" i="1"/>
  <c r="B21" i="1"/>
  <c r="U1" i="1"/>
  <c r="D5" i="1" s="1"/>
  <c r="D19" i="1" s="1"/>
  <c r="T1" i="1"/>
  <c r="B5" i="1" s="1"/>
  <c r="T5" i="1"/>
  <c r="B9" i="1" s="1"/>
  <c r="U5" i="1"/>
  <c r="D9" i="1" s="1"/>
  <c r="D23" i="1" s="1"/>
  <c r="J27" i="1"/>
  <c r="T20" i="1"/>
  <c r="J14" i="1" s="1"/>
  <c r="U20" i="1"/>
  <c r="L14" i="1" s="1"/>
  <c r="L28" i="1" s="1"/>
  <c r="T18" i="1"/>
  <c r="J12" i="1" s="1"/>
  <c r="U18" i="1"/>
  <c r="L12" i="1" s="1"/>
  <c r="L26" i="1" s="1"/>
  <c r="U15" i="1"/>
  <c r="L9" i="1" s="1"/>
  <c r="L23" i="1" s="1"/>
  <c r="T15" i="1"/>
  <c r="J9" i="1" s="1"/>
  <c r="U7" i="1"/>
  <c r="D11" i="1" s="1"/>
  <c r="D25" i="1" s="1"/>
  <c r="T7" i="1"/>
  <c r="B11" i="1" s="1"/>
  <c r="U4" i="1"/>
  <c r="D8" i="1" s="1"/>
  <c r="D22" i="1" s="1"/>
  <c r="T4" i="1"/>
  <c r="B8" i="1" s="1"/>
  <c r="U11" i="1"/>
  <c r="L5" i="1" s="1"/>
  <c r="L19" i="1" s="1"/>
  <c r="T11" i="1"/>
  <c r="J5" i="1" s="1"/>
  <c r="T13" i="1"/>
  <c r="J7" i="1" s="1"/>
  <c r="U13" i="1"/>
  <c r="L7" i="1" s="1"/>
  <c r="L21" i="1" s="1"/>
  <c r="U12" i="1"/>
  <c r="L6" i="1" s="1"/>
  <c r="L20" i="1" s="1"/>
  <c r="T12" i="1"/>
  <c r="J6" i="1" s="1"/>
  <c r="B24" i="1" l="1"/>
  <c r="F7" i="1"/>
  <c r="F21" i="1" s="1"/>
  <c r="B20" i="1"/>
  <c r="N8" i="1"/>
  <c r="N22" i="1" s="1"/>
  <c r="F14" i="1"/>
  <c r="F28" i="1" s="1"/>
  <c r="N13" i="1"/>
  <c r="N27" i="1" s="1"/>
  <c r="F8" i="1"/>
  <c r="F22" i="1" s="1"/>
  <c r="B22" i="1"/>
  <c r="N9" i="1"/>
  <c r="N23" i="1" s="1"/>
  <c r="J23" i="1"/>
  <c r="B19" i="1"/>
  <c r="F5" i="1"/>
  <c r="F19" i="1" s="1"/>
  <c r="F13" i="1"/>
  <c r="F27" i="1" s="1"/>
  <c r="B27" i="1"/>
  <c r="N7" i="1"/>
  <c r="N21" i="1" s="1"/>
  <c r="J21" i="1"/>
  <c r="N12" i="1"/>
  <c r="N26" i="1" s="1"/>
  <c r="J26" i="1"/>
  <c r="N6" i="1"/>
  <c r="N20" i="1" s="1"/>
  <c r="J20" i="1"/>
  <c r="N5" i="1"/>
  <c r="N19" i="1" s="1"/>
  <c r="J19" i="1"/>
  <c r="B25" i="1"/>
  <c r="F11" i="1"/>
  <c r="F25" i="1" s="1"/>
  <c r="F12" i="1"/>
  <c r="F26" i="1" s="1"/>
  <c r="B26" i="1"/>
  <c r="J28" i="1"/>
  <c r="N14" i="1"/>
  <c r="N28" i="1" s="1"/>
  <c r="F9" i="1"/>
  <c r="F23" i="1" s="1"/>
  <c r="B23" i="1"/>
  <c r="J24" i="1"/>
  <c r="N10" i="1"/>
  <c r="N24" i="1" s="1"/>
</calcChain>
</file>

<file path=xl/sharedStrings.xml><?xml version="1.0" encoding="utf-8"?>
<sst xmlns="http://schemas.openxmlformats.org/spreadsheetml/2006/main" count="64" uniqueCount="29">
  <si>
    <r>
      <t xml:space="preserve">小数のひき算暗算 </t>
    </r>
    <r>
      <rPr>
        <sz val="36"/>
        <color rgb="FF0033CC"/>
        <rFont val="UD デジタル 教科書体 N-R"/>
        <family val="1"/>
        <charset val="128"/>
      </rPr>
      <t>(2)(1</t>
    </r>
    <r>
      <rPr>
        <sz val="36"/>
        <color rgb="FF0000FF"/>
        <rFont val="UD デジタル 教科書体 N-R"/>
        <family val="1"/>
        <charset val="128"/>
      </rPr>
      <t xml:space="preserve">)(1.1)(0.1) </t>
    </r>
    <r>
      <rPr>
        <sz val="36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6" eb="8">
      <t>アンザン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</si>
  <si>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</si>
  <si>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</si>
  <si>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名前</t>
    <rPh sb="0" eb="2">
      <t>ナマエ</t>
    </rPh>
    <phoneticPr fontId="5"/>
  </si>
  <si>
    <t>(1)</t>
    <phoneticPr fontId="5"/>
  </si>
  <si>
    <t>－</t>
    <phoneticPr fontId="5"/>
  </si>
  <si>
    <t>＝</t>
    <phoneticPr fontId="5"/>
  </si>
  <si>
    <t>(11)</t>
    <phoneticPr fontId="5"/>
  </si>
  <si>
    <t>－</t>
    <phoneticPr fontId="5"/>
  </si>
  <si>
    <t>＝</t>
    <phoneticPr fontId="5"/>
  </si>
  <si>
    <t>(2)</t>
  </si>
  <si>
    <t>－</t>
    <phoneticPr fontId="5"/>
  </si>
  <si>
    <t>(12)</t>
    <phoneticPr fontId="5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</si>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</sst>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5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33CC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0" fontId="8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49" fontId="8" fillId="0" borderId="0" xfId="0" applyNumberFormat="1" applyFont="1" applyProtection="1">
      <alignment vertical="center"/>
    </xf>
    <xf numFmtId="0" fontId="6" fillId="0" borderId="1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0" borderId="0" xfId="0" applyFont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0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</xf>
    <xf numFmtId="0" fontId="13" fillId="0" borderId="0" xfId="0" applyFont="1" applyAlignment="1" applyProtection="1">
      <alignment horizontal="left" vertical="center"/>
    </xf>
    <xf numFmtId="49" fontId="7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177" fontId="8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35" width="8.125" style="5" bestFit="1" customWidth="1"/>
    <col min="36" max="36" width="12.75" style="5" bestFit="1" customWidth="1"/>
    <col min="37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VLOOKUP($Y1,$AA$1:$AC$153,2,FALSE)</f>
        <v>2</v>
      </c>
      <c r="U1" s="4">
        <f ca="1">VLOOKUP($Y1,$AA$1:$AC$153,3,FALSE)</f>
        <v>0.4</v>
      </c>
      <c r="X1" s="6">
        <f ca="1">RAND()</f>
        <v>0.10895000262621823</v>
      </c>
      <c r="Y1" s="7">
        <f ca="1">RANK(X1,$X$1:$X$153,)</f>
        <v>139</v>
      </c>
      <c r="Z1" s="7"/>
      <c r="AA1" s="8">
        <v>1</v>
      </c>
      <c r="AB1" s="8">
        <v>0.2</v>
      </c>
      <c r="AC1" s="8">
        <v>0.1</v>
      </c>
      <c r="AD1" s="7"/>
      <c r="AF1" s="8"/>
      <c r="AG1" s="8"/>
      <c r="AH1" s="8"/>
      <c r="AI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19" ca="1" si="0">VLOOKUP($Y2,$AA$1:$AC$153,2,FALSE)</f>
        <v>1.6</v>
      </c>
      <c r="U2" s="4">
        <f t="shared" ref="U2:U20" ca="1" si="1">VLOOKUP($Y2,$AA$1:$AC$153,3,FALSE)</f>
        <v>0.2</v>
      </c>
      <c r="X2" s="6">
        <f t="shared" ref="X2:X65" ca="1" si="2">RAND()</f>
        <v>0.39518570632247685</v>
      </c>
      <c r="Y2" s="7">
        <f t="shared" ref="Y2:Y65" ca="1" si="3">RANK(X2,$X$1:$X$153,)</f>
        <v>97</v>
      </c>
      <c r="AA2" s="8">
        <v>2</v>
      </c>
      <c r="AB2" s="8">
        <v>0.3</v>
      </c>
      <c r="AC2" s="8">
        <v>0.1</v>
      </c>
      <c r="AI2" s="8"/>
      <c r="AJ2" s="8"/>
    </row>
    <row r="3" spans="1:36" ht="39.950000000000003" customHeight="1" thickBot="1" x14ac:dyDescent="0.3">
      <c r="A3" s="13"/>
      <c r="B3" s="14" t="s">
        <v>1</v>
      </c>
      <c r="C3" s="13"/>
      <c r="D3" s="14" t="s">
        <v>2</v>
      </c>
      <c r="F3" s="15" t="s">
        <v>3</v>
      </c>
      <c r="G3" s="16"/>
      <c r="H3" s="16"/>
      <c r="I3" s="16"/>
      <c r="J3" s="16"/>
      <c r="K3" s="16"/>
      <c r="L3" s="16"/>
      <c r="M3" s="16"/>
      <c r="N3" s="16"/>
      <c r="O3" s="16"/>
      <c r="P3" s="17"/>
      <c r="S3" s="3">
        <v>3</v>
      </c>
      <c r="T3" s="4">
        <f t="shared" ca="1" si="0"/>
        <v>1.3</v>
      </c>
      <c r="U3" s="4">
        <f t="shared" ca="1" si="1"/>
        <v>0.5</v>
      </c>
      <c r="X3" s="6">
        <f t="shared" ca="1" si="2"/>
        <v>0.51081463989967812</v>
      </c>
      <c r="Y3" s="7">
        <f t="shared" ca="1" si="3"/>
        <v>70</v>
      </c>
      <c r="AA3" s="8">
        <v>3</v>
      </c>
      <c r="AB3" s="8">
        <v>0.3</v>
      </c>
      <c r="AC3" s="8">
        <v>0.2</v>
      </c>
      <c r="AI3" s="8"/>
      <c r="AJ3" s="8"/>
    </row>
    <row r="4" spans="1:36" ht="24.75" customHeight="1" x14ac:dyDescent="0.25">
      <c r="S4" s="3">
        <v>4</v>
      </c>
      <c r="T4" s="4">
        <f t="shared" ca="1" si="0"/>
        <v>2</v>
      </c>
      <c r="U4" s="4">
        <f t="shared" ca="1" si="1"/>
        <v>0.8</v>
      </c>
      <c r="X4" s="6">
        <f t="shared" ca="1" si="2"/>
        <v>6.8256552438121343E-2</v>
      </c>
      <c r="Y4" s="7">
        <f t="shared" ca="1" si="3"/>
        <v>143</v>
      </c>
      <c r="AA4" s="8">
        <v>4</v>
      </c>
      <c r="AB4" s="8">
        <v>0.4</v>
      </c>
      <c r="AC4" s="8">
        <v>0.1</v>
      </c>
      <c r="AI4" s="8"/>
      <c r="AJ4" s="8"/>
    </row>
    <row r="5" spans="1:36" ht="90" customHeight="1" x14ac:dyDescent="0.25">
      <c r="A5" s="18" t="s">
        <v>4</v>
      </c>
      <c r="B5" s="19">
        <f t="shared" ref="B5:B14" ca="1" si="4">T1</f>
        <v>2</v>
      </c>
      <c r="C5" s="20" t="s">
        <v>5</v>
      </c>
      <c r="D5" s="21">
        <f t="shared" ref="D5:D14" ca="1" si="5">U1</f>
        <v>0.4</v>
      </c>
      <c r="E5" s="20" t="s">
        <v>6</v>
      </c>
      <c r="F5" s="22">
        <f ca="1">B5-D5</f>
        <v>1.6</v>
      </c>
      <c r="I5" s="18" t="s">
        <v>7</v>
      </c>
      <c r="J5" s="19">
        <f t="shared" ref="J5:J14" ca="1" si="6">T11</f>
        <v>0.4</v>
      </c>
      <c r="K5" s="20" t="s">
        <v>8</v>
      </c>
      <c r="L5" s="21">
        <f t="shared" ref="L5:L14" ca="1" si="7">U11</f>
        <v>0.1</v>
      </c>
      <c r="M5" s="20" t="s">
        <v>9</v>
      </c>
      <c r="N5" s="22">
        <f t="shared" ref="N5:N14" ca="1" si="8">J5-L5</f>
        <v>0.30000000000000004</v>
      </c>
      <c r="P5" s="23"/>
      <c r="S5" s="3">
        <v>5</v>
      </c>
      <c r="T5" s="4">
        <f t="shared" ca="1" si="0"/>
        <v>1.5</v>
      </c>
      <c r="U5" s="4">
        <f t="shared" ca="1" si="1"/>
        <v>0.6</v>
      </c>
      <c r="X5" s="6">
        <f t="shared" ca="1" si="2"/>
        <v>0.43468846341871881</v>
      </c>
      <c r="Y5" s="7">
        <f t="shared" ca="1" si="3"/>
        <v>91</v>
      </c>
      <c r="AA5" s="8">
        <v>5</v>
      </c>
      <c r="AB5" s="8">
        <v>0.4</v>
      </c>
      <c r="AC5" s="8">
        <v>0.2</v>
      </c>
      <c r="AI5" s="8"/>
      <c r="AJ5" s="8"/>
    </row>
    <row r="6" spans="1:36" ht="90" customHeight="1" x14ac:dyDescent="0.25">
      <c r="A6" s="18" t="s">
        <v>10</v>
      </c>
      <c r="B6" s="19">
        <f t="shared" ca="1" si="4"/>
        <v>1.6</v>
      </c>
      <c r="C6" s="20" t="s">
        <v>11</v>
      </c>
      <c r="D6" s="21">
        <f t="shared" ca="1" si="5"/>
        <v>0.2</v>
      </c>
      <c r="E6" s="20" t="s">
        <v>9</v>
      </c>
      <c r="F6" s="22">
        <f t="shared" ref="F6:F14" ca="1" si="9">B6-D6</f>
        <v>1.4000000000000001</v>
      </c>
      <c r="I6" s="18" t="s">
        <v>12</v>
      </c>
      <c r="J6" s="19">
        <f t="shared" ca="1" si="6"/>
        <v>1.9</v>
      </c>
      <c r="K6" s="20" t="s">
        <v>8</v>
      </c>
      <c r="L6" s="21">
        <f t="shared" ca="1" si="7"/>
        <v>0.2</v>
      </c>
      <c r="M6" s="20" t="s">
        <v>9</v>
      </c>
      <c r="N6" s="22">
        <f t="shared" ca="1" si="8"/>
        <v>1.7</v>
      </c>
      <c r="P6" s="23"/>
      <c r="S6" s="3">
        <v>6</v>
      </c>
      <c r="T6" s="4">
        <f t="shared" ca="1" si="0"/>
        <v>2</v>
      </c>
      <c r="U6" s="4">
        <f t="shared" ca="1" si="1"/>
        <v>0.9</v>
      </c>
      <c r="X6" s="6">
        <f t="shared" ca="1" si="2"/>
        <v>6.8197311615277978E-2</v>
      </c>
      <c r="Y6" s="7">
        <f t="shared" ca="1" si="3"/>
        <v>144</v>
      </c>
      <c r="AA6" s="8">
        <v>6</v>
      </c>
      <c r="AB6" s="8">
        <v>0.4</v>
      </c>
      <c r="AC6" s="8">
        <v>0.3</v>
      </c>
      <c r="AI6" s="8"/>
      <c r="AJ6" s="8"/>
    </row>
    <row r="7" spans="1:36" ht="90" customHeight="1" x14ac:dyDescent="0.25">
      <c r="A7" s="18" t="s">
        <v>13</v>
      </c>
      <c r="B7" s="19">
        <f t="shared" ca="1" si="4"/>
        <v>1.3</v>
      </c>
      <c r="C7" s="20" t="s">
        <v>8</v>
      </c>
      <c r="D7" s="21">
        <f t="shared" ca="1" si="5"/>
        <v>0.5</v>
      </c>
      <c r="E7" s="20" t="s">
        <v>9</v>
      </c>
      <c r="F7" s="22">
        <f t="shared" ca="1" si="9"/>
        <v>0.8</v>
      </c>
      <c r="I7" s="18" t="s">
        <v>14</v>
      </c>
      <c r="J7" s="19">
        <f t="shared" ca="1" si="6"/>
        <v>0.6</v>
      </c>
      <c r="K7" s="20" t="s">
        <v>8</v>
      </c>
      <c r="L7" s="21">
        <f t="shared" ca="1" si="7"/>
        <v>0.4</v>
      </c>
      <c r="M7" s="20" t="s">
        <v>9</v>
      </c>
      <c r="N7" s="22">
        <f t="shared" ca="1" si="8"/>
        <v>0.19999999999999996</v>
      </c>
      <c r="P7" s="23"/>
      <c r="S7" s="3">
        <v>7</v>
      </c>
      <c r="T7" s="4">
        <f t="shared" ca="1" si="0"/>
        <v>1.9</v>
      </c>
      <c r="U7" s="4">
        <f t="shared" ca="1" si="1"/>
        <v>0.3</v>
      </c>
      <c r="X7" s="6">
        <f t="shared" ca="1" si="2"/>
        <v>0.16615641707056095</v>
      </c>
      <c r="Y7" s="7">
        <f t="shared" ca="1" si="3"/>
        <v>128</v>
      </c>
      <c r="AA7" s="8">
        <v>7</v>
      </c>
      <c r="AB7" s="8">
        <v>0.5</v>
      </c>
      <c r="AC7" s="8">
        <v>0.1</v>
      </c>
      <c r="AI7" s="8"/>
      <c r="AJ7" s="8"/>
    </row>
    <row r="8" spans="1:36" ht="90" customHeight="1" x14ac:dyDescent="0.25">
      <c r="A8" s="18" t="s">
        <v>15</v>
      </c>
      <c r="B8" s="19">
        <f t="shared" ca="1" si="4"/>
        <v>2</v>
      </c>
      <c r="C8" s="20" t="s">
        <v>8</v>
      </c>
      <c r="D8" s="21">
        <f t="shared" ca="1" si="5"/>
        <v>0.8</v>
      </c>
      <c r="E8" s="20" t="s">
        <v>9</v>
      </c>
      <c r="F8" s="22">
        <f t="shared" ca="1" si="9"/>
        <v>1.2</v>
      </c>
      <c r="I8" s="18" t="s">
        <v>16</v>
      </c>
      <c r="J8" s="19">
        <f t="shared" ca="1" si="6"/>
        <v>1.2</v>
      </c>
      <c r="K8" s="20" t="s">
        <v>8</v>
      </c>
      <c r="L8" s="21">
        <f t="shared" ca="1" si="7"/>
        <v>0.8</v>
      </c>
      <c r="M8" s="20" t="s">
        <v>9</v>
      </c>
      <c r="N8" s="22">
        <f t="shared" ca="1" si="8"/>
        <v>0.39999999999999991</v>
      </c>
      <c r="P8" s="23"/>
      <c r="S8" s="3">
        <v>8</v>
      </c>
      <c r="T8" s="4">
        <f t="shared" ca="1" si="0"/>
        <v>1.8</v>
      </c>
      <c r="U8" s="4">
        <f t="shared" ca="1" si="1"/>
        <v>0.4</v>
      </c>
      <c r="X8" s="6">
        <f t="shared" ca="1" si="2"/>
        <v>0.2157161432550988</v>
      </c>
      <c r="Y8" s="7">
        <f t="shared" ca="1" si="3"/>
        <v>119</v>
      </c>
      <c r="AA8" s="8">
        <v>8</v>
      </c>
      <c r="AB8" s="8">
        <v>0.5</v>
      </c>
      <c r="AC8" s="8">
        <v>0.2</v>
      </c>
      <c r="AI8" s="8"/>
      <c r="AJ8" s="8"/>
    </row>
    <row r="9" spans="1:36" ht="90" customHeight="1" x14ac:dyDescent="0.25">
      <c r="A9" s="18" t="s">
        <v>17</v>
      </c>
      <c r="B9" s="19">
        <f t="shared" ca="1" si="4"/>
        <v>1.5</v>
      </c>
      <c r="C9" s="20" t="s">
        <v>8</v>
      </c>
      <c r="D9" s="21">
        <f t="shared" ca="1" si="5"/>
        <v>0.6</v>
      </c>
      <c r="E9" s="20" t="s">
        <v>9</v>
      </c>
      <c r="F9" s="22">
        <f t="shared" ca="1" si="9"/>
        <v>0.9</v>
      </c>
      <c r="I9" s="18" t="s">
        <v>18</v>
      </c>
      <c r="J9" s="19">
        <f t="shared" ca="1" si="6"/>
        <v>1.7</v>
      </c>
      <c r="K9" s="20" t="s">
        <v>8</v>
      </c>
      <c r="L9" s="21">
        <f t="shared" ca="1" si="7"/>
        <v>0.4</v>
      </c>
      <c r="M9" s="20" t="s">
        <v>9</v>
      </c>
      <c r="N9" s="22">
        <f t="shared" ca="1" si="8"/>
        <v>1.2999999999999998</v>
      </c>
      <c r="P9" s="23"/>
      <c r="S9" s="3">
        <v>9</v>
      </c>
      <c r="T9" s="4">
        <f t="shared" ca="1" si="0"/>
        <v>1.4</v>
      </c>
      <c r="U9" s="4">
        <f t="shared" ca="1" si="1"/>
        <v>0.9</v>
      </c>
      <c r="X9" s="6">
        <f t="shared" ca="1" si="2"/>
        <v>0.4677279472965955</v>
      </c>
      <c r="Y9" s="7">
        <f t="shared" ca="1" si="3"/>
        <v>84</v>
      </c>
      <c r="AA9" s="8">
        <v>9</v>
      </c>
      <c r="AB9" s="8">
        <v>0.5</v>
      </c>
      <c r="AC9" s="8">
        <v>0.3</v>
      </c>
      <c r="AI9" s="8"/>
      <c r="AJ9" s="8"/>
    </row>
    <row r="10" spans="1:36" ht="90" customHeight="1" x14ac:dyDescent="0.25">
      <c r="A10" s="18" t="s">
        <v>19</v>
      </c>
      <c r="B10" s="19">
        <f t="shared" ca="1" si="4"/>
        <v>2</v>
      </c>
      <c r="C10" s="20" t="s">
        <v>11</v>
      </c>
      <c r="D10" s="21">
        <f t="shared" ca="1" si="5"/>
        <v>0.9</v>
      </c>
      <c r="E10" s="20" t="s">
        <v>9</v>
      </c>
      <c r="F10" s="22">
        <f t="shared" ca="1" si="9"/>
        <v>1.1000000000000001</v>
      </c>
      <c r="I10" s="18" t="s">
        <v>20</v>
      </c>
      <c r="J10" s="19">
        <f t="shared" ca="1" si="6"/>
        <v>1.1000000000000001</v>
      </c>
      <c r="K10" s="20" t="s">
        <v>8</v>
      </c>
      <c r="L10" s="21">
        <f t="shared" ca="1" si="7"/>
        <v>0.6</v>
      </c>
      <c r="M10" s="20" t="s">
        <v>9</v>
      </c>
      <c r="N10" s="22">
        <f t="shared" ca="1" si="8"/>
        <v>0.50000000000000011</v>
      </c>
      <c r="P10" s="23"/>
      <c r="S10" s="3">
        <v>10</v>
      </c>
      <c r="T10" s="4">
        <f t="shared" ca="1" si="0"/>
        <v>2.6</v>
      </c>
      <c r="U10" s="4">
        <f t="shared" ca="1" si="1"/>
        <v>2</v>
      </c>
      <c r="X10" s="6">
        <f t="shared" ca="1" si="2"/>
        <v>1.0465549073651936E-2</v>
      </c>
      <c r="Y10" s="7">
        <f t="shared" ca="1" si="3"/>
        <v>150</v>
      </c>
      <c r="AA10" s="8">
        <v>10</v>
      </c>
      <c r="AB10" s="8">
        <v>0.5</v>
      </c>
      <c r="AC10" s="8">
        <v>0.4</v>
      </c>
      <c r="AI10" s="8"/>
      <c r="AJ10" s="8"/>
    </row>
    <row r="11" spans="1:36" ht="90" customHeight="1" x14ac:dyDescent="0.25">
      <c r="A11" s="18" t="s">
        <v>21</v>
      </c>
      <c r="B11" s="19">
        <f t="shared" ca="1" si="4"/>
        <v>1.9</v>
      </c>
      <c r="C11" s="20" t="s">
        <v>8</v>
      </c>
      <c r="D11" s="21">
        <f t="shared" ca="1" si="5"/>
        <v>0.3</v>
      </c>
      <c r="E11" s="20" t="s">
        <v>9</v>
      </c>
      <c r="F11" s="22">
        <f t="shared" ca="1" si="9"/>
        <v>1.5999999999999999</v>
      </c>
      <c r="I11" s="18" t="s">
        <v>22</v>
      </c>
      <c r="J11" s="19">
        <f t="shared" ca="1" si="6"/>
        <v>1.6</v>
      </c>
      <c r="K11" s="20" t="s">
        <v>8</v>
      </c>
      <c r="L11" s="21">
        <f t="shared" ca="1" si="7"/>
        <v>0.9</v>
      </c>
      <c r="M11" s="20" t="s">
        <v>9</v>
      </c>
      <c r="N11" s="22">
        <f t="shared" ca="1" si="8"/>
        <v>0.70000000000000007</v>
      </c>
      <c r="P11" s="23"/>
      <c r="S11" s="3">
        <v>11</v>
      </c>
      <c r="T11" s="24">
        <f t="shared" ca="1" si="0"/>
        <v>0.4</v>
      </c>
      <c r="U11" s="24">
        <f t="shared" ca="1" si="1"/>
        <v>0.1</v>
      </c>
      <c r="X11" s="6">
        <f t="shared" ca="1" si="2"/>
        <v>0.96739763646425558</v>
      </c>
      <c r="Y11" s="7">
        <f t="shared" ca="1" si="3"/>
        <v>4</v>
      </c>
      <c r="AA11" s="8">
        <v>11</v>
      </c>
      <c r="AB11" s="8">
        <v>0.6</v>
      </c>
      <c r="AC11" s="8">
        <v>0.1</v>
      </c>
      <c r="AI11" s="8"/>
      <c r="AJ11" s="8"/>
    </row>
    <row r="12" spans="1:36" ht="90" customHeight="1" x14ac:dyDescent="0.25">
      <c r="A12" s="18" t="s">
        <v>23</v>
      </c>
      <c r="B12" s="19">
        <f t="shared" ca="1" si="4"/>
        <v>1.8</v>
      </c>
      <c r="C12" s="20" t="s">
        <v>8</v>
      </c>
      <c r="D12" s="21">
        <f t="shared" ca="1" si="5"/>
        <v>0.4</v>
      </c>
      <c r="E12" s="20" t="s">
        <v>9</v>
      </c>
      <c r="F12" s="22">
        <f t="shared" ca="1" si="9"/>
        <v>1.4</v>
      </c>
      <c r="I12" s="18" t="s">
        <v>24</v>
      </c>
      <c r="J12" s="19">
        <f t="shared" ca="1" si="6"/>
        <v>0.9</v>
      </c>
      <c r="K12" s="20" t="s">
        <v>8</v>
      </c>
      <c r="L12" s="21">
        <f t="shared" ca="1" si="7"/>
        <v>0.2</v>
      </c>
      <c r="M12" s="20" t="s">
        <v>9</v>
      </c>
      <c r="N12" s="22">
        <f t="shared" ca="1" si="8"/>
        <v>0.7</v>
      </c>
      <c r="P12" s="23"/>
      <c r="S12" s="3">
        <v>12</v>
      </c>
      <c r="T12" s="24">
        <f t="shared" ca="1" si="0"/>
        <v>1.9</v>
      </c>
      <c r="U12" s="24">
        <f t="shared" ca="1" si="1"/>
        <v>0.2</v>
      </c>
      <c r="X12" s="6">
        <f t="shared" ca="1" si="2"/>
        <v>0.17058593391123411</v>
      </c>
      <c r="Y12" s="7">
        <f t="shared" ca="1" si="3"/>
        <v>127</v>
      </c>
      <c r="AA12" s="8">
        <v>12</v>
      </c>
      <c r="AB12" s="8">
        <v>0.6</v>
      </c>
      <c r="AC12" s="8">
        <v>0.2</v>
      </c>
      <c r="AI12" s="8"/>
      <c r="AJ12" s="8"/>
    </row>
    <row r="13" spans="1:36" ht="90" customHeight="1" x14ac:dyDescent="0.25">
      <c r="A13" s="18" t="s">
        <v>25</v>
      </c>
      <c r="B13" s="19">
        <f t="shared" ca="1" si="4"/>
        <v>1.4</v>
      </c>
      <c r="C13" s="20" t="s">
        <v>8</v>
      </c>
      <c r="D13" s="21">
        <f t="shared" ca="1" si="5"/>
        <v>0.9</v>
      </c>
      <c r="E13" s="20" t="s">
        <v>9</v>
      </c>
      <c r="F13" s="22">
        <f t="shared" ca="1" si="9"/>
        <v>0.49999999999999989</v>
      </c>
      <c r="I13" s="18" t="s">
        <v>26</v>
      </c>
      <c r="J13" s="19">
        <f t="shared" ca="1" si="6"/>
        <v>1.6</v>
      </c>
      <c r="K13" s="20" t="s">
        <v>11</v>
      </c>
      <c r="L13" s="21">
        <f t="shared" ca="1" si="7"/>
        <v>0.3</v>
      </c>
      <c r="M13" s="20" t="s">
        <v>9</v>
      </c>
      <c r="N13" s="22">
        <f t="shared" ca="1" si="8"/>
        <v>1.3</v>
      </c>
      <c r="P13" s="23"/>
      <c r="S13" s="3">
        <v>13</v>
      </c>
      <c r="T13" s="24">
        <f t="shared" ca="1" si="0"/>
        <v>0.6</v>
      </c>
      <c r="U13" s="24">
        <f t="shared" ca="1" si="1"/>
        <v>0.4</v>
      </c>
      <c r="X13" s="6">
        <f t="shared" ca="1" si="2"/>
        <v>0.85390342933382335</v>
      </c>
      <c r="Y13" s="7">
        <f t="shared" ca="1" si="3"/>
        <v>14</v>
      </c>
      <c r="AA13" s="8">
        <v>13</v>
      </c>
      <c r="AB13" s="8">
        <v>0.6</v>
      </c>
      <c r="AC13" s="8">
        <v>0.3</v>
      </c>
      <c r="AI13" s="8"/>
      <c r="AJ13" s="8"/>
    </row>
    <row r="14" spans="1:36" ht="90" customHeight="1" x14ac:dyDescent="0.25">
      <c r="A14" s="18" t="s">
        <v>27</v>
      </c>
      <c r="B14" s="19">
        <f t="shared" ca="1" si="4"/>
        <v>2.6</v>
      </c>
      <c r="C14" s="20" t="s">
        <v>8</v>
      </c>
      <c r="D14" s="21">
        <f t="shared" ca="1" si="5"/>
        <v>2</v>
      </c>
      <c r="E14" s="20" t="s">
        <v>9</v>
      </c>
      <c r="F14" s="22">
        <f t="shared" ca="1" si="9"/>
        <v>0.60000000000000009</v>
      </c>
      <c r="I14" s="18" t="s">
        <v>28</v>
      </c>
      <c r="J14" s="19">
        <f t="shared" ca="1" si="6"/>
        <v>0.8</v>
      </c>
      <c r="K14" s="20" t="s">
        <v>8</v>
      </c>
      <c r="L14" s="21">
        <f t="shared" ca="1" si="7"/>
        <v>0.3</v>
      </c>
      <c r="M14" s="20" t="s">
        <v>9</v>
      </c>
      <c r="N14" s="22">
        <f t="shared" ca="1" si="8"/>
        <v>0.5</v>
      </c>
      <c r="P14" s="23"/>
      <c r="S14" s="3">
        <v>14</v>
      </c>
      <c r="T14" s="24">
        <f t="shared" ca="1" si="0"/>
        <v>1.2</v>
      </c>
      <c r="U14" s="24">
        <f t="shared" ca="1" si="1"/>
        <v>0.8</v>
      </c>
      <c r="X14" s="6">
        <f t="shared" ca="1" si="2"/>
        <v>0.60171403752247965</v>
      </c>
      <c r="Y14" s="7">
        <f t="shared" ca="1" si="3"/>
        <v>63</v>
      </c>
      <c r="AA14" s="8">
        <v>14</v>
      </c>
      <c r="AB14" s="8">
        <v>0.6</v>
      </c>
      <c r="AC14" s="8">
        <v>0.4</v>
      </c>
      <c r="AI14" s="8"/>
      <c r="AJ14" s="8"/>
    </row>
    <row r="15" spans="1:36" ht="50.1" customHeight="1" x14ac:dyDescent="0.25">
      <c r="A15" s="1" t="str">
        <f>A1</f>
        <v>小数のひき算暗算 (2)(1)(1.1)(0.1) オールミックス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0"/>
        <v>1.7</v>
      </c>
      <c r="U15" s="24">
        <f t="shared" ca="1" si="1"/>
        <v>0.4</v>
      </c>
      <c r="X15" s="6">
        <f t="shared" ca="1" si="2"/>
        <v>0.29899977423037916</v>
      </c>
      <c r="Y15" s="7">
        <f t="shared" ca="1" si="3"/>
        <v>109</v>
      </c>
      <c r="Z15" s="7"/>
      <c r="AA15" s="8">
        <v>15</v>
      </c>
      <c r="AB15" s="8">
        <v>0.6</v>
      </c>
      <c r="AC15" s="8">
        <v>0.5</v>
      </c>
      <c r="AD15" s="7"/>
      <c r="AF15" s="8"/>
      <c r="AG15" s="8"/>
      <c r="AH15" s="8"/>
      <c r="AI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0"/>
        <v>1.1000000000000001</v>
      </c>
      <c r="U16" s="24">
        <f t="shared" ca="1" si="1"/>
        <v>0.6</v>
      </c>
      <c r="X16" s="6">
        <f t="shared" ca="1" si="2"/>
        <v>0.66581453813892577</v>
      </c>
      <c r="Y16" s="7">
        <f t="shared" ca="1" si="3"/>
        <v>51</v>
      </c>
      <c r="AA16" s="8">
        <v>16</v>
      </c>
      <c r="AB16" s="8">
        <v>0.7</v>
      </c>
      <c r="AC16" s="8">
        <v>0.1</v>
      </c>
      <c r="AI16" s="8"/>
      <c r="AJ16" s="8"/>
    </row>
    <row r="17" spans="1:36" ht="39.950000000000003" customHeight="1" thickBot="1" x14ac:dyDescent="0.3">
      <c r="A17" s="13"/>
      <c r="B17" s="14" t="str">
        <f>B3</f>
        <v>月</v>
      </c>
      <c r="C17" s="13"/>
      <c r="D17" s="14" t="str">
        <f>D3</f>
        <v>日</v>
      </c>
      <c r="F17" s="15" t="str">
        <f>F3</f>
        <v>名前</v>
      </c>
      <c r="G17" s="16"/>
      <c r="H17" s="16"/>
      <c r="I17" s="16"/>
      <c r="J17" s="16"/>
      <c r="K17" s="16"/>
      <c r="L17" s="16"/>
      <c r="M17" s="16"/>
      <c r="N17" s="16"/>
      <c r="O17" s="16"/>
      <c r="P17" s="17"/>
      <c r="S17" s="3">
        <v>17</v>
      </c>
      <c r="T17" s="24">
        <f t="shared" ca="1" si="0"/>
        <v>1.6</v>
      </c>
      <c r="U17" s="24">
        <f t="shared" ca="1" si="1"/>
        <v>0.9</v>
      </c>
      <c r="X17" s="6">
        <f t="shared" ca="1" si="2"/>
        <v>0.33185078835300341</v>
      </c>
      <c r="Y17" s="7">
        <f t="shared" ca="1" si="3"/>
        <v>104</v>
      </c>
      <c r="AA17" s="8">
        <v>17</v>
      </c>
      <c r="AB17" s="8">
        <v>0.7</v>
      </c>
      <c r="AC17" s="8">
        <v>0.2</v>
      </c>
      <c r="AI17" s="8"/>
      <c r="AJ17" s="8"/>
    </row>
    <row r="18" spans="1:36" ht="24.75" customHeight="1" x14ac:dyDescent="0.25">
      <c r="S18" s="3">
        <v>18</v>
      </c>
      <c r="T18" s="24">
        <f t="shared" ca="1" si="0"/>
        <v>0.9</v>
      </c>
      <c r="U18" s="24">
        <f t="shared" ca="1" si="1"/>
        <v>0.2</v>
      </c>
      <c r="X18" s="6">
        <f t="shared" ca="1" si="2"/>
        <v>0.78090417543411972</v>
      </c>
      <c r="Y18" s="7">
        <f t="shared" ca="1" si="3"/>
        <v>30</v>
      </c>
      <c r="AA18" s="8">
        <v>18</v>
      </c>
      <c r="AB18" s="8">
        <v>0.7</v>
      </c>
      <c r="AC18" s="8">
        <v>0.3</v>
      </c>
      <c r="AI18" s="8"/>
      <c r="AJ18" s="8"/>
    </row>
    <row r="19" spans="1:36" ht="90" customHeight="1" x14ac:dyDescent="0.25">
      <c r="A19" s="18" t="str">
        <f t="shared" ref="A19:F28" si="10">A5</f>
        <v>(1)</v>
      </c>
      <c r="B19" s="19">
        <f t="shared" ca="1" si="10"/>
        <v>2</v>
      </c>
      <c r="C19" s="20" t="str">
        <f t="shared" si="10"/>
        <v>－</v>
      </c>
      <c r="D19" s="21">
        <f t="shared" ca="1" si="10"/>
        <v>0.4</v>
      </c>
      <c r="E19" s="20" t="str">
        <f t="shared" si="10"/>
        <v>＝</v>
      </c>
      <c r="F19" s="26">
        <f t="shared" ca="1" si="10"/>
        <v>1.6</v>
      </c>
      <c r="I19" s="18" t="str">
        <f t="shared" ref="I19:N28" si="11">I5</f>
        <v>(11)</v>
      </c>
      <c r="J19" s="19">
        <f t="shared" ca="1" si="11"/>
        <v>0.4</v>
      </c>
      <c r="K19" s="20" t="str">
        <f t="shared" si="11"/>
        <v>－</v>
      </c>
      <c r="L19" s="21">
        <f t="shared" ca="1" si="11"/>
        <v>0.1</v>
      </c>
      <c r="M19" s="20" t="str">
        <f t="shared" si="11"/>
        <v>＝</v>
      </c>
      <c r="N19" s="26">
        <f t="shared" ca="1" si="11"/>
        <v>0.30000000000000004</v>
      </c>
      <c r="P19" s="23"/>
      <c r="S19" s="3">
        <v>19</v>
      </c>
      <c r="T19" s="24">
        <f t="shared" ca="1" si="0"/>
        <v>1.6</v>
      </c>
      <c r="U19" s="24">
        <f t="shared" ca="1" si="1"/>
        <v>0.3</v>
      </c>
      <c r="X19" s="6">
        <f t="shared" ca="1" si="2"/>
        <v>0.3908580038615288</v>
      </c>
      <c r="Y19" s="7">
        <f t="shared" ca="1" si="3"/>
        <v>98</v>
      </c>
      <c r="AA19" s="8">
        <v>19</v>
      </c>
      <c r="AB19" s="8">
        <v>0.7</v>
      </c>
      <c r="AC19" s="8">
        <v>0.4</v>
      </c>
      <c r="AI19" s="8"/>
      <c r="AJ19" s="8"/>
    </row>
    <row r="20" spans="1:36" ht="90" customHeight="1" x14ac:dyDescent="0.25">
      <c r="A20" s="18" t="str">
        <f t="shared" si="10"/>
        <v>(2)</v>
      </c>
      <c r="B20" s="19">
        <f t="shared" ca="1" si="10"/>
        <v>1.6</v>
      </c>
      <c r="C20" s="20" t="str">
        <f t="shared" si="10"/>
        <v>－</v>
      </c>
      <c r="D20" s="21">
        <f t="shared" ca="1" si="10"/>
        <v>0.2</v>
      </c>
      <c r="E20" s="20" t="str">
        <f t="shared" si="10"/>
        <v>＝</v>
      </c>
      <c r="F20" s="26">
        <f t="shared" ca="1" si="10"/>
        <v>1.4000000000000001</v>
      </c>
      <c r="I20" s="18" t="str">
        <f t="shared" si="11"/>
        <v>(12)</v>
      </c>
      <c r="J20" s="19">
        <f t="shared" ca="1" si="11"/>
        <v>1.9</v>
      </c>
      <c r="K20" s="20" t="str">
        <f t="shared" si="11"/>
        <v>－</v>
      </c>
      <c r="L20" s="21">
        <f t="shared" ca="1" si="11"/>
        <v>0.2</v>
      </c>
      <c r="M20" s="20" t="str">
        <f t="shared" si="11"/>
        <v>＝</v>
      </c>
      <c r="N20" s="26">
        <f t="shared" ca="1" si="11"/>
        <v>1.7</v>
      </c>
      <c r="P20" s="23"/>
      <c r="S20" s="3">
        <v>20</v>
      </c>
      <c r="T20" s="24">
        <f ca="1">VLOOKUP($Y20,$AA$1:$AC$153,2,FALSE)</f>
        <v>0.8</v>
      </c>
      <c r="U20" s="24">
        <f t="shared" ca="1" si="1"/>
        <v>0.3</v>
      </c>
      <c r="X20" s="6">
        <f t="shared" ca="1" si="2"/>
        <v>0.80962637373675672</v>
      </c>
      <c r="Y20" s="7">
        <f t="shared" ca="1" si="3"/>
        <v>24</v>
      </c>
      <c r="AA20" s="8">
        <v>20</v>
      </c>
      <c r="AB20" s="8">
        <v>0.7</v>
      </c>
      <c r="AC20" s="8">
        <v>0.5</v>
      </c>
      <c r="AI20" s="8"/>
      <c r="AJ20" s="8"/>
    </row>
    <row r="21" spans="1:36" ht="90" customHeight="1" x14ac:dyDescent="0.25">
      <c r="A21" s="18" t="str">
        <f t="shared" si="10"/>
        <v>(3)</v>
      </c>
      <c r="B21" s="19">
        <f t="shared" ca="1" si="10"/>
        <v>1.3</v>
      </c>
      <c r="C21" s="20" t="str">
        <f t="shared" si="10"/>
        <v>－</v>
      </c>
      <c r="D21" s="21">
        <f t="shared" ca="1" si="10"/>
        <v>0.5</v>
      </c>
      <c r="E21" s="20" t="str">
        <f t="shared" si="10"/>
        <v>＝</v>
      </c>
      <c r="F21" s="26">
        <f t="shared" ca="1" si="10"/>
        <v>0.8</v>
      </c>
      <c r="I21" s="18" t="str">
        <f t="shared" si="11"/>
        <v>(13)</v>
      </c>
      <c r="J21" s="19">
        <f t="shared" ca="1" si="11"/>
        <v>0.6</v>
      </c>
      <c r="K21" s="20" t="str">
        <f t="shared" si="11"/>
        <v>－</v>
      </c>
      <c r="L21" s="21">
        <f t="shared" ca="1" si="11"/>
        <v>0.4</v>
      </c>
      <c r="M21" s="20" t="str">
        <f t="shared" si="11"/>
        <v>＝</v>
      </c>
      <c r="N21" s="26">
        <f t="shared" ca="1" si="11"/>
        <v>0.19999999999999996</v>
      </c>
      <c r="P21" s="23"/>
      <c r="S21" s="3"/>
      <c r="T21" s="4"/>
      <c r="U21" s="4"/>
      <c r="X21" s="6">
        <f t="shared" ca="1" si="2"/>
        <v>2.3865368518937058E-2</v>
      </c>
      <c r="Y21" s="7">
        <f t="shared" ca="1" si="3"/>
        <v>149</v>
      </c>
      <c r="AA21" s="8">
        <v>21</v>
      </c>
      <c r="AB21" s="8">
        <v>0.7</v>
      </c>
      <c r="AC21" s="8">
        <v>0.6</v>
      </c>
      <c r="AI21" s="8"/>
      <c r="AJ21" s="8"/>
    </row>
    <row r="22" spans="1:36" ht="90" customHeight="1" x14ac:dyDescent="0.25">
      <c r="A22" s="18" t="str">
        <f t="shared" si="10"/>
        <v>(4)</v>
      </c>
      <c r="B22" s="19">
        <f t="shared" ca="1" si="10"/>
        <v>2</v>
      </c>
      <c r="C22" s="20" t="str">
        <f t="shared" si="10"/>
        <v>－</v>
      </c>
      <c r="D22" s="21">
        <f t="shared" ca="1" si="10"/>
        <v>0.8</v>
      </c>
      <c r="E22" s="20" t="str">
        <f t="shared" si="10"/>
        <v>＝</v>
      </c>
      <c r="F22" s="26">
        <f t="shared" ca="1" si="10"/>
        <v>1.2</v>
      </c>
      <c r="I22" s="18" t="str">
        <f t="shared" si="11"/>
        <v>(14)</v>
      </c>
      <c r="J22" s="19">
        <f t="shared" ca="1" si="11"/>
        <v>1.2</v>
      </c>
      <c r="K22" s="20" t="str">
        <f t="shared" si="11"/>
        <v>－</v>
      </c>
      <c r="L22" s="21">
        <f t="shared" ca="1" si="11"/>
        <v>0.8</v>
      </c>
      <c r="M22" s="20" t="str">
        <f t="shared" si="11"/>
        <v>＝</v>
      </c>
      <c r="N22" s="26">
        <f t="shared" ca="1" si="11"/>
        <v>0.39999999999999991</v>
      </c>
      <c r="P22" s="23"/>
      <c r="S22" s="3"/>
      <c r="T22" s="4"/>
      <c r="U22" s="4"/>
      <c r="X22" s="6">
        <f t="shared" ca="1" si="2"/>
        <v>0.66551201220935119</v>
      </c>
      <c r="Y22" s="7">
        <f t="shared" ca="1" si="3"/>
        <v>52</v>
      </c>
      <c r="AA22" s="8">
        <v>22</v>
      </c>
      <c r="AB22" s="8">
        <v>0.8</v>
      </c>
      <c r="AC22" s="8">
        <v>0.1</v>
      </c>
      <c r="AI22" s="8"/>
      <c r="AJ22" s="8"/>
    </row>
    <row r="23" spans="1:36" ht="90" customHeight="1" x14ac:dyDescent="0.25">
      <c r="A23" s="18" t="str">
        <f t="shared" si="10"/>
        <v>(5)</v>
      </c>
      <c r="B23" s="19">
        <f t="shared" ca="1" si="10"/>
        <v>1.5</v>
      </c>
      <c r="C23" s="20" t="str">
        <f t="shared" si="10"/>
        <v>－</v>
      </c>
      <c r="D23" s="21">
        <f t="shared" ca="1" si="10"/>
        <v>0.6</v>
      </c>
      <c r="E23" s="20" t="str">
        <f t="shared" si="10"/>
        <v>＝</v>
      </c>
      <c r="F23" s="26">
        <f t="shared" ca="1" si="10"/>
        <v>0.9</v>
      </c>
      <c r="I23" s="18" t="str">
        <f t="shared" si="11"/>
        <v>(15)</v>
      </c>
      <c r="J23" s="19">
        <f t="shared" ca="1" si="11"/>
        <v>1.7</v>
      </c>
      <c r="K23" s="20" t="str">
        <f t="shared" si="11"/>
        <v>－</v>
      </c>
      <c r="L23" s="21">
        <f t="shared" ca="1" si="11"/>
        <v>0.4</v>
      </c>
      <c r="M23" s="20" t="str">
        <f t="shared" si="11"/>
        <v>＝</v>
      </c>
      <c r="N23" s="26">
        <f t="shared" ca="1" si="11"/>
        <v>1.2999999999999998</v>
      </c>
      <c r="P23" s="23"/>
      <c r="S23" s="3"/>
      <c r="T23" s="4"/>
      <c r="U23" s="4"/>
      <c r="X23" s="6">
        <f t="shared" ca="1" si="2"/>
        <v>0.23418851194989387</v>
      </c>
      <c r="Y23" s="7">
        <f t="shared" ca="1" si="3"/>
        <v>116</v>
      </c>
      <c r="AA23" s="8">
        <v>23</v>
      </c>
      <c r="AB23" s="8">
        <v>0.8</v>
      </c>
      <c r="AC23" s="8">
        <v>0.2</v>
      </c>
      <c r="AI23" s="8"/>
      <c r="AJ23" s="8"/>
    </row>
    <row r="24" spans="1:36" ht="90" customHeight="1" x14ac:dyDescent="0.25">
      <c r="A24" s="18" t="str">
        <f t="shared" si="10"/>
        <v>(6)</v>
      </c>
      <c r="B24" s="19">
        <f t="shared" ca="1" si="10"/>
        <v>2</v>
      </c>
      <c r="C24" s="20" t="str">
        <f t="shared" si="10"/>
        <v>－</v>
      </c>
      <c r="D24" s="21">
        <f t="shared" ca="1" si="10"/>
        <v>0.9</v>
      </c>
      <c r="E24" s="20" t="str">
        <f t="shared" si="10"/>
        <v>＝</v>
      </c>
      <c r="F24" s="26">
        <f t="shared" ca="1" si="10"/>
        <v>1.1000000000000001</v>
      </c>
      <c r="I24" s="18" t="str">
        <f t="shared" si="11"/>
        <v>(16)</v>
      </c>
      <c r="J24" s="19">
        <f t="shared" ca="1" si="11"/>
        <v>1.1000000000000001</v>
      </c>
      <c r="K24" s="20" t="str">
        <f t="shared" si="11"/>
        <v>－</v>
      </c>
      <c r="L24" s="21">
        <f t="shared" ca="1" si="11"/>
        <v>0.6</v>
      </c>
      <c r="M24" s="20" t="str">
        <f t="shared" si="11"/>
        <v>＝</v>
      </c>
      <c r="N24" s="26">
        <f t="shared" ca="1" si="11"/>
        <v>0.50000000000000011</v>
      </c>
      <c r="P24" s="23"/>
      <c r="S24" s="3"/>
      <c r="T24" s="4"/>
      <c r="U24" s="4"/>
      <c r="X24" s="6">
        <f t="shared" ca="1" si="2"/>
        <v>0.75699646485599215</v>
      </c>
      <c r="Y24" s="7">
        <f t="shared" ca="1" si="3"/>
        <v>37</v>
      </c>
      <c r="AA24" s="8">
        <v>24</v>
      </c>
      <c r="AB24" s="8">
        <v>0.8</v>
      </c>
      <c r="AC24" s="8">
        <v>0.3</v>
      </c>
      <c r="AI24" s="8"/>
      <c r="AJ24" s="8"/>
    </row>
    <row r="25" spans="1:36" ht="90" customHeight="1" x14ac:dyDescent="0.25">
      <c r="A25" s="18" t="str">
        <f t="shared" si="10"/>
        <v>(7)</v>
      </c>
      <c r="B25" s="19">
        <f t="shared" ca="1" si="10"/>
        <v>1.9</v>
      </c>
      <c r="C25" s="20" t="str">
        <f t="shared" si="10"/>
        <v>－</v>
      </c>
      <c r="D25" s="21">
        <f t="shared" ca="1" si="10"/>
        <v>0.3</v>
      </c>
      <c r="E25" s="20" t="str">
        <f t="shared" si="10"/>
        <v>＝</v>
      </c>
      <c r="F25" s="26">
        <f t="shared" ca="1" si="10"/>
        <v>1.5999999999999999</v>
      </c>
      <c r="I25" s="18" t="str">
        <f t="shared" si="11"/>
        <v>(17)</v>
      </c>
      <c r="J25" s="19">
        <f t="shared" ca="1" si="11"/>
        <v>1.6</v>
      </c>
      <c r="K25" s="20" t="str">
        <f t="shared" si="11"/>
        <v>－</v>
      </c>
      <c r="L25" s="21">
        <f t="shared" ca="1" si="11"/>
        <v>0.9</v>
      </c>
      <c r="M25" s="20" t="str">
        <f t="shared" si="11"/>
        <v>＝</v>
      </c>
      <c r="N25" s="26">
        <f t="shared" ca="1" si="11"/>
        <v>0.70000000000000007</v>
      </c>
      <c r="P25" s="23"/>
      <c r="S25" s="3"/>
      <c r="T25" s="4"/>
      <c r="U25" s="4"/>
      <c r="X25" s="6">
        <f t="shared" ca="1" si="2"/>
        <v>0.19809850730563905</v>
      </c>
      <c r="Y25" s="7">
        <f t="shared" ca="1" si="3"/>
        <v>121</v>
      </c>
      <c r="AA25" s="8">
        <v>25</v>
      </c>
      <c r="AB25" s="8">
        <v>0.8</v>
      </c>
      <c r="AC25" s="8">
        <v>0.4</v>
      </c>
      <c r="AI25" s="8"/>
      <c r="AJ25" s="8"/>
    </row>
    <row r="26" spans="1:36" ht="90" customHeight="1" x14ac:dyDescent="0.25">
      <c r="A26" s="18" t="str">
        <f t="shared" si="10"/>
        <v>(8)</v>
      </c>
      <c r="B26" s="19">
        <f t="shared" ca="1" si="10"/>
        <v>1.8</v>
      </c>
      <c r="C26" s="20" t="str">
        <f t="shared" si="10"/>
        <v>－</v>
      </c>
      <c r="D26" s="21">
        <f t="shared" ca="1" si="10"/>
        <v>0.4</v>
      </c>
      <c r="E26" s="20" t="str">
        <f t="shared" si="10"/>
        <v>＝</v>
      </c>
      <c r="F26" s="26">
        <f t="shared" ca="1" si="10"/>
        <v>1.4</v>
      </c>
      <c r="I26" s="18" t="str">
        <f t="shared" si="11"/>
        <v>(18)</v>
      </c>
      <c r="J26" s="19">
        <f t="shared" ca="1" si="11"/>
        <v>0.9</v>
      </c>
      <c r="K26" s="20" t="str">
        <f t="shared" si="11"/>
        <v>－</v>
      </c>
      <c r="L26" s="21">
        <f t="shared" ca="1" si="11"/>
        <v>0.2</v>
      </c>
      <c r="M26" s="20" t="str">
        <f t="shared" si="11"/>
        <v>＝</v>
      </c>
      <c r="N26" s="26">
        <f t="shared" ca="1" si="11"/>
        <v>0.7</v>
      </c>
      <c r="P26" s="23"/>
      <c r="S26" s="3"/>
      <c r="T26" s="4"/>
      <c r="U26" s="4"/>
      <c r="X26" s="6">
        <f t="shared" ca="1" si="2"/>
        <v>0.91946364745523024</v>
      </c>
      <c r="Y26" s="7">
        <f t="shared" ca="1" si="3"/>
        <v>10</v>
      </c>
      <c r="AA26" s="8">
        <v>26</v>
      </c>
      <c r="AB26" s="8">
        <v>0.8</v>
      </c>
      <c r="AC26" s="8">
        <v>0.5</v>
      </c>
      <c r="AI26" s="8"/>
      <c r="AJ26" s="8"/>
    </row>
    <row r="27" spans="1:36" ht="90" customHeight="1" x14ac:dyDescent="0.25">
      <c r="A27" s="18" t="str">
        <f t="shared" si="10"/>
        <v>(9)</v>
      </c>
      <c r="B27" s="19">
        <f t="shared" ca="1" si="10"/>
        <v>1.4</v>
      </c>
      <c r="C27" s="20" t="str">
        <f t="shared" si="10"/>
        <v>－</v>
      </c>
      <c r="D27" s="21">
        <f t="shared" ca="1" si="10"/>
        <v>0.9</v>
      </c>
      <c r="E27" s="20" t="str">
        <f t="shared" si="10"/>
        <v>＝</v>
      </c>
      <c r="F27" s="26">
        <f t="shared" ca="1" si="10"/>
        <v>0.49999999999999989</v>
      </c>
      <c r="I27" s="18" t="str">
        <f t="shared" si="11"/>
        <v>(19)</v>
      </c>
      <c r="J27" s="19">
        <f t="shared" ca="1" si="11"/>
        <v>1.6</v>
      </c>
      <c r="K27" s="20" t="str">
        <f t="shared" si="11"/>
        <v>－</v>
      </c>
      <c r="L27" s="21">
        <f t="shared" ca="1" si="11"/>
        <v>0.3</v>
      </c>
      <c r="M27" s="20" t="str">
        <f t="shared" si="11"/>
        <v>＝</v>
      </c>
      <c r="N27" s="26">
        <f t="shared" ca="1" si="11"/>
        <v>1.3</v>
      </c>
      <c r="P27" s="23"/>
      <c r="S27" s="3"/>
      <c r="X27" s="6">
        <f t="shared" ca="1" si="2"/>
        <v>0.19950704753202364</v>
      </c>
      <c r="Y27" s="7">
        <f t="shared" ca="1" si="3"/>
        <v>120</v>
      </c>
      <c r="AA27" s="8">
        <v>27</v>
      </c>
      <c r="AB27" s="8">
        <v>0.8</v>
      </c>
      <c r="AC27" s="8">
        <v>0.6</v>
      </c>
      <c r="AI27" s="8"/>
      <c r="AJ27" s="8"/>
    </row>
    <row r="28" spans="1:36" ht="90" customHeight="1" x14ac:dyDescent="0.25">
      <c r="A28" s="18" t="str">
        <f t="shared" si="10"/>
        <v>(10)</v>
      </c>
      <c r="B28" s="19">
        <f t="shared" ca="1" si="10"/>
        <v>2.6</v>
      </c>
      <c r="C28" s="20" t="str">
        <f t="shared" si="10"/>
        <v>－</v>
      </c>
      <c r="D28" s="21">
        <f t="shared" ca="1" si="10"/>
        <v>2</v>
      </c>
      <c r="E28" s="20" t="str">
        <f t="shared" si="10"/>
        <v>＝</v>
      </c>
      <c r="F28" s="26">
        <f t="shared" ca="1" si="10"/>
        <v>0.60000000000000009</v>
      </c>
      <c r="I28" s="18" t="str">
        <f t="shared" si="11"/>
        <v>(20)</v>
      </c>
      <c r="J28" s="19">
        <f t="shared" ca="1" si="11"/>
        <v>0.8</v>
      </c>
      <c r="K28" s="20" t="str">
        <f t="shared" si="11"/>
        <v>－</v>
      </c>
      <c r="L28" s="21">
        <f t="shared" ca="1" si="11"/>
        <v>0.3</v>
      </c>
      <c r="M28" s="20" t="str">
        <f t="shared" si="11"/>
        <v>＝</v>
      </c>
      <c r="N28" s="26">
        <f t="shared" ca="1" si="11"/>
        <v>0.5</v>
      </c>
      <c r="P28" s="23"/>
      <c r="S28" s="3"/>
      <c r="X28" s="6">
        <f t="shared" ca="1" si="2"/>
        <v>1.5710438831508799E-3</v>
      </c>
      <c r="Y28" s="7">
        <f t="shared" ca="1" si="3"/>
        <v>153</v>
      </c>
      <c r="AA28" s="8">
        <v>28</v>
      </c>
      <c r="AB28" s="8">
        <v>0.8</v>
      </c>
      <c r="AC28" s="8">
        <v>0.7</v>
      </c>
      <c r="AI28" s="8"/>
      <c r="AJ28" s="8"/>
    </row>
    <row r="29" spans="1:36" ht="53.1" customHeight="1" x14ac:dyDescent="0.25">
      <c r="X29" s="6">
        <f t="shared" ca="1" si="2"/>
        <v>0.91433011383253449</v>
      </c>
      <c r="Y29" s="7">
        <f t="shared" ca="1" si="3"/>
        <v>11</v>
      </c>
      <c r="AA29" s="8">
        <v>29</v>
      </c>
      <c r="AB29" s="8">
        <v>0.9</v>
      </c>
      <c r="AC29" s="8">
        <v>0.1</v>
      </c>
      <c r="AI29" s="8"/>
      <c r="AJ29" s="8"/>
    </row>
    <row r="30" spans="1:36" ht="53.1" customHeight="1" x14ac:dyDescent="0.25">
      <c r="X30" s="6">
        <f t="shared" ca="1" si="2"/>
        <v>0.77959592618248152</v>
      </c>
      <c r="Y30" s="7">
        <f t="shared" ca="1" si="3"/>
        <v>31</v>
      </c>
      <c r="AA30" s="8">
        <v>30</v>
      </c>
      <c r="AB30" s="8">
        <v>0.9</v>
      </c>
      <c r="AC30" s="8">
        <v>0.2</v>
      </c>
      <c r="AI30" s="8"/>
      <c r="AJ30" s="8"/>
    </row>
    <row r="31" spans="1:36" ht="53.1" customHeight="1" x14ac:dyDescent="0.25">
      <c r="X31" s="6">
        <f t="shared" ca="1" si="2"/>
        <v>0.43933572474323523</v>
      </c>
      <c r="Y31" s="7">
        <f t="shared" ca="1" si="3"/>
        <v>89</v>
      </c>
      <c r="AA31" s="8">
        <v>31</v>
      </c>
      <c r="AB31" s="8">
        <v>0.9</v>
      </c>
      <c r="AC31" s="8">
        <v>0.3</v>
      </c>
      <c r="AI31" s="8"/>
      <c r="AJ31" s="8"/>
    </row>
    <row r="32" spans="1:36" ht="53.1" customHeight="1" x14ac:dyDescent="0.25">
      <c r="X32" s="6">
        <f t="shared" ca="1" si="2"/>
        <v>0.7848379792571033</v>
      </c>
      <c r="Y32" s="7">
        <f t="shared" ca="1" si="3"/>
        <v>29</v>
      </c>
      <c r="AA32" s="8">
        <v>32</v>
      </c>
      <c r="AB32" s="8">
        <v>0.9</v>
      </c>
      <c r="AC32" s="8">
        <v>0.4</v>
      </c>
      <c r="AI32" s="8"/>
      <c r="AJ32" s="8"/>
    </row>
    <row r="33" spans="1:36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2"/>
        <v>0.65769573893325628</v>
      </c>
      <c r="Y33" s="7">
        <f t="shared" ca="1" si="3"/>
        <v>57</v>
      </c>
      <c r="AA33" s="8">
        <v>33</v>
      </c>
      <c r="AB33" s="8">
        <v>0.9</v>
      </c>
      <c r="AC33" s="8">
        <v>0.5</v>
      </c>
      <c r="AI33" s="8"/>
      <c r="AJ33" s="8"/>
    </row>
    <row r="34" spans="1:36" ht="53.1" customHeight="1" x14ac:dyDescent="0.25">
      <c r="X34" s="6">
        <f t="shared" ca="1" si="2"/>
        <v>2.5225957606347382E-3</v>
      </c>
      <c r="Y34" s="7">
        <f t="shared" ca="1" si="3"/>
        <v>152</v>
      </c>
      <c r="AA34" s="8">
        <v>34</v>
      </c>
      <c r="AB34" s="8">
        <v>0.9</v>
      </c>
      <c r="AC34" s="8">
        <v>0.6</v>
      </c>
      <c r="AI34" s="8"/>
      <c r="AJ34" s="8"/>
    </row>
    <row r="35" spans="1:36" ht="53.1" customHeight="1" x14ac:dyDescent="0.25">
      <c r="X35" s="6">
        <f t="shared" ca="1" si="2"/>
        <v>0.76156719713424326</v>
      </c>
      <c r="Y35" s="7">
        <f t="shared" ca="1" si="3"/>
        <v>35</v>
      </c>
      <c r="AA35" s="8">
        <v>35</v>
      </c>
      <c r="AB35" s="8">
        <v>0.9</v>
      </c>
      <c r="AC35" s="8">
        <v>0.7</v>
      </c>
      <c r="AI35" s="8"/>
      <c r="AJ35" s="8"/>
    </row>
    <row r="36" spans="1:36" ht="31.5" x14ac:dyDescent="0.25">
      <c r="X36" s="6">
        <f t="shared" ca="1" si="2"/>
        <v>0.10958395492012718</v>
      </c>
      <c r="Y36" s="7">
        <f t="shared" ca="1" si="3"/>
        <v>138</v>
      </c>
      <c r="AA36" s="8">
        <v>36</v>
      </c>
      <c r="AB36" s="8">
        <v>0.9</v>
      </c>
      <c r="AC36" s="8">
        <v>0.8</v>
      </c>
      <c r="AI36" s="8"/>
      <c r="AJ36" s="8"/>
    </row>
    <row r="37" spans="1:36" ht="31.5" x14ac:dyDescent="0.25">
      <c r="X37" s="6">
        <f t="shared" ca="1" si="2"/>
        <v>0.66118183663038066</v>
      </c>
      <c r="Y37" s="7">
        <f t="shared" ca="1" si="3"/>
        <v>55</v>
      </c>
      <c r="AA37" s="8">
        <v>37</v>
      </c>
      <c r="AB37" s="8">
        <v>1</v>
      </c>
      <c r="AC37" s="8">
        <v>0.1</v>
      </c>
      <c r="AI37" s="8"/>
      <c r="AJ37" s="8"/>
    </row>
    <row r="38" spans="1:36" ht="31.5" x14ac:dyDescent="0.25">
      <c r="X38" s="6">
        <f t="shared" ca="1" si="2"/>
        <v>0.1002412864897968</v>
      </c>
      <c r="Y38" s="7">
        <f t="shared" ca="1" si="3"/>
        <v>141</v>
      </c>
      <c r="AA38" s="8">
        <v>38</v>
      </c>
      <c r="AB38" s="8">
        <v>1</v>
      </c>
      <c r="AC38" s="8">
        <v>0.2</v>
      </c>
      <c r="AI38" s="8"/>
      <c r="AJ38" s="8"/>
    </row>
    <row r="39" spans="1:36" ht="31.5" x14ac:dyDescent="0.25">
      <c r="X39" s="6">
        <f t="shared" ca="1" si="2"/>
        <v>0.3873194309813035</v>
      </c>
      <c r="Y39" s="7">
        <f t="shared" ca="1" si="3"/>
        <v>99</v>
      </c>
      <c r="AA39" s="8">
        <v>39</v>
      </c>
      <c r="AB39" s="8">
        <v>1</v>
      </c>
      <c r="AC39" s="8">
        <v>0.3</v>
      </c>
      <c r="AI39" s="8"/>
      <c r="AJ39" s="8"/>
    </row>
    <row r="40" spans="1:36" ht="31.5" x14ac:dyDescent="0.25">
      <c r="X40" s="6">
        <f t="shared" ca="1" si="2"/>
        <v>0.19744495295597586</v>
      </c>
      <c r="Y40" s="7">
        <f t="shared" ca="1" si="3"/>
        <v>122</v>
      </c>
      <c r="AA40" s="8">
        <v>40</v>
      </c>
      <c r="AB40" s="8">
        <v>1</v>
      </c>
      <c r="AC40" s="8">
        <v>0.4</v>
      </c>
      <c r="AI40" s="8"/>
      <c r="AJ40" s="8"/>
    </row>
    <row r="41" spans="1:36" ht="31.5" x14ac:dyDescent="0.25">
      <c r="X41" s="6">
        <f t="shared" ca="1" si="2"/>
        <v>0.1329187888723794</v>
      </c>
      <c r="Y41" s="7">
        <f t="shared" ca="1" si="3"/>
        <v>135</v>
      </c>
      <c r="AA41" s="8">
        <v>41</v>
      </c>
      <c r="AB41" s="8">
        <v>1</v>
      </c>
      <c r="AC41" s="8">
        <v>0.5</v>
      </c>
      <c r="AI41" s="8"/>
      <c r="AJ41" s="8"/>
    </row>
    <row r="42" spans="1:36" ht="31.5" x14ac:dyDescent="0.25">
      <c r="X42" s="6">
        <f t="shared" ca="1" si="2"/>
        <v>0.29715684821318933</v>
      </c>
      <c r="Y42" s="7">
        <f t="shared" ca="1" si="3"/>
        <v>110</v>
      </c>
      <c r="AA42" s="8">
        <v>42</v>
      </c>
      <c r="AB42" s="8">
        <v>1</v>
      </c>
      <c r="AC42" s="8">
        <v>0.6</v>
      </c>
      <c r="AI42" s="8"/>
      <c r="AJ42" s="8"/>
    </row>
    <row r="43" spans="1:36" ht="31.5" x14ac:dyDescent="0.25">
      <c r="X43" s="6">
        <f t="shared" ca="1" si="2"/>
        <v>0.7208226932965508</v>
      </c>
      <c r="Y43" s="7">
        <f t="shared" ca="1" si="3"/>
        <v>45</v>
      </c>
      <c r="AA43" s="8">
        <v>43</v>
      </c>
      <c r="AB43" s="8">
        <v>1</v>
      </c>
      <c r="AC43" s="8">
        <v>0.7</v>
      </c>
      <c r="AI43" s="8"/>
      <c r="AJ43" s="8"/>
    </row>
    <row r="44" spans="1:36" ht="31.5" x14ac:dyDescent="0.25">
      <c r="X44" s="6">
        <f t="shared" ca="1" si="2"/>
        <v>0.43498251180381675</v>
      </c>
      <c r="Y44" s="7">
        <f t="shared" ca="1" si="3"/>
        <v>90</v>
      </c>
      <c r="AA44" s="8">
        <v>44</v>
      </c>
      <c r="AB44" s="8">
        <v>1</v>
      </c>
      <c r="AC44" s="8">
        <v>0.8</v>
      </c>
      <c r="AI44" s="8"/>
      <c r="AJ44" s="8"/>
    </row>
    <row r="45" spans="1:36" ht="31.5" x14ac:dyDescent="0.25">
      <c r="X45" s="6">
        <f t="shared" ca="1" si="2"/>
        <v>0.8023644073701095</v>
      </c>
      <c r="Y45" s="7">
        <f t="shared" ca="1" si="3"/>
        <v>25</v>
      </c>
      <c r="AA45" s="8">
        <v>45</v>
      </c>
      <c r="AB45" s="8">
        <v>1</v>
      </c>
      <c r="AC45" s="8">
        <v>0.9</v>
      </c>
      <c r="AI45" s="8"/>
      <c r="AJ45" s="8"/>
    </row>
    <row r="46" spans="1:36" ht="31.5" x14ac:dyDescent="0.25">
      <c r="X46" s="6">
        <f t="shared" ca="1" si="2"/>
        <v>0.83527910105541392</v>
      </c>
      <c r="Y46" s="7">
        <f t="shared" ca="1" si="3"/>
        <v>19</v>
      </c>
      <c r="AA46" s="8">
        <v>46</v>
      </c>
      <c r="AB46" s="8">
        <v>1.1000000000000001</v>
      </c>
      <c r="AC46" s="8">
        <v>0.1</v>
      </c>
      <c r="AI46" s="8"/>
      <c r="AJ46" s="8"/>
    </row>
    <row r="47" spans="1:36" ht="31.5" x14ac:dyDescent="0.25">
      <c r="X47" s="6">
        <f t="shared" ca="1" si="2"/>
        <v>0.35674002435322361</v>
      </c>
      <c r="Y47" s="7">
        <f t="shared" ca="1" si="3"/>
        <v>100</v>
      </c>
      <c r="AA47" s="8">
        <v>47</v>
      </c>
      <c r="AB47" s="8">
        <v>1.1000000000000001</v>
      </c>
      <c r="AC47" s="8">
        <v>0.2</v>
      </c>
      <c r="AI47" s="8"/>
      <c r="AJ47" s="8"/>
    </row>
    <row r="48" spans="1:36" ht="31.5" x14ac:dyDescent="0.25">
      <c r="X48" s="6">
        <f t="shared" ca="1" si="2"/>
        <v>0.57119351780072225</v>
      </c>
      <c r="Y48" s="7">
        <f t="shared" ca="1" si="3"/>
        <v>66</v>
      </c>
      <c r="AA48" s="8">
        <v>48</v>
      </c>
      <c r="AB48" s="8">
        <v>1.1000000000000001</v>
      </c>
      <c r="AC48" s="8">
        <v>0.3</v>
      </c>
      <c r="AI48" s="8"/>
      <c r="AJ48" s="8"/>
    </row>
    <row r="49" spans="24:36" ht="31.5" x14ac:dyDescent="0.25">
      <c r="X49" s="6">
        <f t="shared" ca="1" si="2"/>
        <v>0.87241889347694757</v>
      </c>
      <c r="Y49" s="7">
        <f t="shared" ca="1" si="3"/>
        <v>13</v>
      </c>
      <c r="AA49" s="8">
        <v>49</v>
      </c>
      <c r="AB49" s="8">
        <v>1.1000000000000001</v>
      </c>
      <c r="AC49" s="8">
        <v>0.4</v>
      </c>
      <c r="AI49" s="8"/>
      <c r="AJ49" s="8"/>
    </row>
    <row r="50" spans="24:36" ht="31.5" x14ac:dyDescent="0.25">
      <c r="X50" s="6">
        <f t="shared" ca="1" si="2"/>
        <v>0.83050545620457905</v>
      </c>
      <c r="Y50" s="7">
        <f t="shared" ca="1" si="3"/>
        <v>21</v>
      </c>
      <c r="AA50" s="8">
        <v>50</v>
      </c>
      <c r="AB50" s="8">
        <v>1.1000000000000001</v>
      </c>
      <c r="AC50" s="8">
        <v>0.5</v>
      </c>
      <c r="AI50" s="8"/>
      <c r="AJ50" s="8"/>
    </row>
    <row r="51" spans="24:36" ht="31.5" x14ac:dyDescent="0.25">
      <c r="X51" s="6">
        <f t="shared" ca="1" si="2"/>
        <v>0.1550667989484481</v>
      </c>
      <c r="Y51" s="7">
        <f t="shared" ca="1" si="3"/>
        <v>130</v>
      </c>
      <c r="AA51" s="8">
        <v>51</v>
      </c>
      <c r="AB51" s="8">
        <v>1.1000000000000001</v>
      </c>
      <c r="AC51" s="8">
        <v>0.6</v>
      </c>
      <c r="AI51" s="8"/>
      <c r="AJ51" s="8"/>
    </row>
    <row r="52" spans="24:36" ht="31.5" x14ac:dyDescent="0.25">
      <c r="X52" s="6">
        <f t="shared" ca="1" si="2"/>
        <v>0.48948029934766868</v>
      </c>
      <c r="Y52" s="7">
        <f t="shared" ca="1" si="3"/>
        <v>78</v>
      </c>
      <c r="AA52" s="8">
        <v>52</v>
      </c>
      <c r="AB52" s="8">
        <v>1.1000000000000001</v>
      </c>
      <c r="AC52" s="8">
        <v>0.7</v>
      </c>
      <c r="AI52" s="8"/>
      <c r="AJ52" s="8"/>
    </row>
    <row r="53" spans="24:36" ht="31.5" x14ac:dyDescent="0.25">
      <c r="X53" s="6">
        <f t="shared" ca="1" si="2"/>
        <v>0.26378014888611812</v>
      </c>
      <c r="Y53" s="7">
        <f t="shared" ca="1" si="3"/>
        <v>112</v>
      </c>
      <c r="AA53" s="8">
        <v>53</v>
      </c>
      <c r="AB53" s="8">
        <v>1.1000000000000001</v>
      </c>
      <c r="AC53" s="8">
        <v>0.8</v>
      </c>
      <c r="AI53" s="8"/>
      <c r="AJ53" s="8"/>
    </row>
    <row r="54" spans="24:36" ht="31.5" x14ac:dyDescent="0.25">
      <c r="X54" s="6">
        <f t="shared" ca="1" si="2"/>
        <v>0.96214445051438036</v>
      </c>
      <c r="Y54" s="7">
        <f t="shared" ca="1" si="3"/>
        <v>6</v>
      </c>
      <c r="AA54" s="8">
        <v>54</v>
      </c>
      <c r="AB54" s="8">
        <v>1.1000000000000001</v>
      </c>
      <c r="AC54" s="8">
        <v>0.9</v>
      </c>
      <c r="AI54" s="8"/>
      <c r="AJ54" s="8"/>
    </row>
    <row r="55" spans="24:36" ht="31.5" x14ac:dyDescent="0.25">
      <c r="X55" s="6">
        <f t="shared" ca="1" si="2"/>
        <v>0.63187686097580209</v>
      </c>
      <c r="Y55" s="7">
        <f t="shared" ca="1" si="3"/>
        <v>61</v>
      </c>
      <c r="AA55" s="8">
        <v>55</v>
      </c>
      <c r="AB55" s="8">
        <v>1.1000000000000001</v>
      </c>
      <c r="AC55" s="8">
        <v>1</v>
      </c>
      <c r="AI55" s="8"/>
      <c r="AJ55" s="8"/>
    </row>
    <row r="56" spans="24:36" ht="31.5" x14ac:dyDescent="0.25">
      <c r="X56" s="6">
        <f t="shared" ca="1" si="2"/>
        <v>0.8477125444684257</v>
      </c>
      <c r="Y56" s="7">
        <f t="shared" ca="1" si="3"/>
        <v>16</v>
      </c>
      <c r="AA56" s="8">
        <v>56</v>
      </c>
      <c r="AB56" s="8">
        <v>1.2</v>
      </c>
      <c r="AC56" s="8">
        <v>0.1</v>
      </c>
      <c r="AI56" s="8"/>
      <c r="AJ56" s="8"/>
    </row>
    <row r="57" spans="24:36" ht="31.5" x14ac:dyDescent="0.25">
      <c r="X57" s="6">
        <f t="shared" ca="1" si="2"/>
        <v>0.4852879976726685</v>
      </c>
      <c r="Y57" s="7">
        <f t="shared" ca="1" si="3"/>
        <v>80</v>
      </c>
      <c r="AA57" s="8">
        <v>57</v>
      </c>
      <c r="AB57" s="8">
        <v>1.2</v>
      </c>
      <c r="AC57" s="8">
        <v>0.2</v>
      </c>
      <c r="AI57" s="8"/>
      <c r="AJ57" s="8"/>
    </row>
    <row r="58" spans="24:36" ht="31.5" x14ac:dyDescent="0.25">
      <c r="X58" s="6">
        <f t="shared" ca="1" si="2"/>
        <v>0.46919089732449692</v>
      </c>
      <c r="Y58" s="7">
        <f t="shared" ca="1" si="3"/>
        <v>82</v>
      </c>
      <c r="AA58" s="8">
        <v>58</v>
      </c>
      <c r="AB58" s="8">
        <v>1.2</v>
      </c>
      <c r="AC58" s="8">
        <v>0.3</v>
      </c>
      <c r="AI58" s="8"/>
      <c r="AJ58" s="8"/>
    </row>
    <row r="59" spans="24:36" ht="31.5" x14ac:dyDescent="0.25">
      <c r="X59" s="6">
        <f t="shared" ca="1" si="2"/>
        <v>0.4245133352191538</v>
      </c>
      <c r="Y59" s="7">
        <f t="shared" ca="1" si="3"/>
        <v>93</v>
      </c>
      <c r="AA59" s="8">
        <v>59</v>
      </c>
      <c r="AB59" s="8">
        <v>1.2</v>
      </c>
      <c r="AC59" s="8">
        <v>0.4</v>
      </c>
      <c r="AI59" s="8"/>
      <c r="AJ59" s="8"/>
    </row>
    <row r="60" spans="24:36" ht="31.5" x14ac:dyDescent="0.25">
      <c r="X60" s="6">
        <f t="shared" ca="1" si="2"/>
        <v>0.47887059855946612</v>
      </c>
      <c r="Y60" s="7">
        <f t="shared" ca="1" si="3"/>
        <v>81</v>
      </c>
      <c r="AA60" s="8">
        <v>60</v>
      </c>
      <c r="AB60" s="8">
        <v>1.2</v>
      </c>
      <c r="AC60" s="8">
        <v>0.5</v>
      </c>
      <c r="AI60" s="8"/>
      <c r="AJ60" s="8"/>
    </row>
    <row r="61" spans="24:36" ht="31.5" x14ac:dyDescent="0.25">
      <c r="X61" s="6">
        <f t="shared" ca="1" si="2"/>
        <v>0.33971080746620874</v>
      </c>
      <c r="Y61" s="7">
        <f t="shared" ca="1" si="3"/>
        <v>102</v>
      </c>
      <c r="AA61" s="8">
        <v>61</v>
      </c>
      <c r="AB61" s="8">
        <v>1.2</v>
      </c>
      <c r="AC61" s="8">
        <v>0.6</v>
      </c>
      <c r="AI61" s="8"/>
      <c r="AJ61" s="8"/>
    </row>
    <row r="62" spans="24:36" ht="31.5" x14ac:dyDescent="0.25">
      <c r="X62" s="6">
        <f t="shared" ca="1" si="2"/>
        <v>2.6963257482768177E-2</v>
      </c>
      <c r="Y62" s="7">
        <f t="shared" ca="1" si="3"/>
        <v>147</v>
      </c>
      <c r="AA62" s="8">
        <v>62</v>
      </c>
      <c r="AB62" s="8">
        <v>1.2</v>
      </c>
      <c r="AC62" s="8">
        <v>0.7</v>
      </c>
      <c r="AI62" s="8"/>
      <c r="AJ62" s="8"/>
    </row>
    <row r="63" spans="24:36" ht="31.5" x14ac:dyDescent="0.25">
      <c r="X63" s="6">
        <f t="shared" ca="1" si="2"/>
        <v>0.48992539852135975</v>
      </c>
      <c r="Y63" s="7">
        <f t="shared" ca="1" si="3"/>
        <v>77</v>
      </c>
      <c r="AA63" s="8">
        <v>63</v>
      </c>
      <c r="AB63" s="8">
        <v>1.2</v>
      </c>
      <c r="AC63" s="8">
        <v>0.8</v>
      </c>
      <c r="AI63" s="8"/>
      <c r="AJ63" s="8"/>
    </row>
    <row r="64" spans="24:36" ht="31.5" x14ac:dyDescent="0.25">
      <c r="X64" s="6">
        <f t="shared" ca="1" si="2"/>
        <v>0.4528606513948662</v>
      </c>
      <c r="Y64" s="7">
        <f t="shared" ca="1" si="3"/>
        <v>87</v>
      </c>
      <c r="AA64" s="8">
        <v>64</v>
      </c>
      <c r="AB64" s="8">
        <v>1.2</v>
      </c>
      <c r="AC64" s="8">
        <v>0.9</v>
      </c>
      <c r="AI64" s="8"/>
      <c r="AJ64" s="8"/>
    </row>
    <row r="65" spans="24:36" ht="31.5" x14ac:dyDescent="0.25">
      <c r="X65" s="6">
        <f t="shared" ca="1" si="2"/>
        <v>0.65867824681021536</v>
      </c>
      <c r="Y65" s="7">
        <f t="shared" ca="1" si="3"/>
        <v>56</v>
      </c>
      <c r="AA65" s="8">
        <v>65</v>
      </c>
      <c r="AB65" s="8">
        <v>1.2</v>
      </c>
      <c r="AC65" s="8">
        <v>1</v>
      </c>
      <c r="AI65" s="8"/>
      <c r="AJ65" s="8"/>
    </row>
    <row r="66" spans="24:36" ht="31.5" x14ac:dyDescent="0.25">
      <c r="X66" s="6">
        <f t="shared" ref="X66:X129" ca="1" si="12">RAND()</f>
        <v>0.14164830003554396</v>
      </c>
      <c r="Y66" s="7">
        <f t="shared" ref="Y66:Y129" ca="1" si="13">RANK(X66,$X$1:$X$153,)</f>
        <v>133</v>
      </c>
      <c r="AA66" s="8">
        <v>66</v>
      </c>
      <c r="AB66" s="8">
        <v>1.3</v>
      </c>
      <c r="AC66" s="8">
        <v>0.1</v>
      </c>
      <c r="AI66" s="8"/>
      <c r="AJ66" s="8"/>
    </row>
    <row r="67" spans="24:36" ht="31.5" x14ac:dyDescent="0.25">
      <c r="X67" s="6">
        <f t="shared" ca="1" si="12"/>
        <v>2.8725949568471965E-2</v>
      </c>
      <c r="Y67" s="7">
        <f t="shared" ca="1" si="13"/>
        <v>146</v>
      </c>
      <c r="AA67" s="8">
        <v>67</v>
      </c>
      <c r="AB67" s="8">
        <v>1.3</v>
      </c>
      <c r="AC67" s="8">
        <v>0.2</v>
      </c>
      <c r="AI67" s="8"/>
      <c r="AJ67" s="8"/>
    </row>
    <row r="68" spans="24:36" ht="31.5" x14ac:dyDescent="0.25">
      <c r="X68" s="6">
        <f t="shared" ca="1" si="12"/>
        <v>0.13161015154333711</v>
      </c>
      <c r="Y68" s="7">
        <f t="shared" ca="1" si="13"/>
        <v>136</v>
      </c>
      <c r="AA68" s="8">
        <v>68</v>
      </c>
      <c r="AB68" s="8">
        <v>1.3</v>
      </c>
      <c r="AC68" s="8">
        <v>0.3</v>
      </c>
      <c r="AI68" s="8"/>
      <c r="AJ68" s="8"/>
    </row>
    <row r="69" spans="24:36" ht="31.5" x14ac:dyDescent="0.25">
      <c r="X69" s="6">
        <f t="shared" ca="1" si="12"/>
        <v>0.45315588141836582</v>
      </c>
      <c r="Y69" s="7">
        <f t="shared" ca="1" si="13"/>
        <v>86</v>
      </c>
      <c r="AA69" s="8">
        <v>69</v>
      </c>
      <c r="AB69" s="8">
        <v>1.3</v>
      </c>
      <c r="AC69" s="8">
        <v>0.4</v>
      </c>
      <c r="AI69" s="8"/>
      <c r="AJ69" s="8"/>
    </row>
    <row r="70" spans="24:36" ht="31.5" x14ac:dyDescent="0.25">
      <c r="X70" s="6">
        <f t="shared" ca="1" si="12"/>
        <v>0.96855847838493503</v>
      </c>
      <c r="Y70" s="7">
        <f t="shared" ca="1" si="13"/>
        <v>3</v>
      </c>
      <c r="AA70" s="8">
        <v>70</v>
      </c>
      <c r="AB70" s="8">
        <v>1.3</v>
      </c>
      <c r="AC70" s="8">
        <v>0.5</v>
      </c>
      <c r="AI70" s="8"/>
      <c r="AJ70" s="8"/>
    </row>
    <row r="71" spans="24:36" ht="31.5" x14ac:dyDescent="0.25">
      <c r="X71" s="6">
        <f t="shared" ca="1" si="12"/>
        <v>7.2288538124720692E-3</v>
      </c>
      <c r="Y71" s="7">
        <f t="shared" ca="1" si="13"/>
        <v>151</v>
      </c>
      <c r="AA71" s="8">
        <v>71</v>
      </c>
      <c r="AB71" s="8">
        <v>1.3</v>
      </c>
      <c r="AC71" s="8">
        <v>0.6</v>
      </c>
      <c r="AI71" s="8"/>
      <c r="AJ71" s="8"/>
    </row>
    <row r="72" spans="24:36" ht="31.5" x14ac:dyDescent="0.25">
      <c r="X72" s="6">
        <f t="shared" ca="1" si="12"/>
        <v>0.66511158487591582</v>
      </c>
      <c r="Y72" s="7">
        <f t="shared" ca="1" si="13"/>
        <v>53</v>
      </c>
      <c r="AA72" s="8">
        <v>72</v>
      </c>
      <c r="AB72" s="8">
        <v>1.3</v>
      </c>
      <c r="AC72" s="8">
        <v>0.7</v>
      </c>
      <c r="AI72" s="8"/>
      <c r="AJ72" s="8"/>
    </row>
    <row r="73" spans="24:36" ht="31.5" x14ac:dyDescent="0.25">
      <c r="X73" s="6">
        <f t="shared" ca="1" si="12"/>
        <v>0.6796733131251963</v>
      </c>
      <c r="Y73" s="7">
        <f t="shared" ca="1" si="13"/>
        <v>50</v>
      </c>
      <c r="AA73" s="8">
        <v>73</v>
      </c>
      <c r="AB73" s="8">
        <v>1.3</v>
      </c>
      <c r="AC73" s="8">
        <v>0.8</v>
      </c>
      <c r="AI73" s="8"/>
      <c r="AJ73" s="8"/>
    </row>
    <row r="74" spans="24:36" ht="31.5" x14ac:dyDescent="0.25">
      <c r="X74" s="6">
        <f t="shared" ca="1" si="12"/>
        <v>0.65321673118368329</v>
      </c>
      <c r="Y74" s="7">
        <f t="shared" ca="1" si="13"/>
        <v>58</v>
      </c>
      <c r="AA74" s="8">
        <v>74</v>
      </c>
      <c r="AB74" s="8">
        <v>1.3</v>
      </c>
      <c r="AC74" s="8">
        <v>0.9</v>
      </c>
      <c r="AI74" s="8"/>
      <c r="AJ74" s="8"/>
    </row>
    <row r="75" spans="24:36" ht="31.5" x14ac:dyDescent="0.25">
      <c r="X75" s="6">
        <f t="shared" ca="1" si="12"/>
        <v>0.25643576819003855</v>
      </c>
      <c r="Y75" s="7">
        <f t="shared" ca="1" si="13"/>
        <v>113</v>
      </c>
      <c r="AA75" s="8">
        <v>75</v>
      </c>
      <c r="AB75" s="8">
        <v>1.3</v>
      </c>
      <c r="AC75" s="8">
        <v>1</v>
      </c>
      <c r="AI75" s="8"/>
      <c r="AJ75" s="8"/>
    </row>
    <row r="76" spans="24:36" ht="31.5" x14ac:dyDescent="0.25">
      <c r="X76" s="6">
        <f t="shared" ca="1" si="12"/>
        <v>0.93189577399978318</v>
      </c>
      <c r="Y76" s="7">
        <f t="shared" ca="1" si="13"/>
        <v>9</v>
      </c>
      <c r="AA76" s="8">
        <v>76</v>
      </c>
      <c r="AB76" s="8">
        <v>1.4</v>
      </c>
      <c r="AC76" s="8">
        <v>0.1</v>
      </c>
      <c r="AI76" s="8"/>
      <c r="AJ76" s="8"/>
    </row>
    <row r="77" spans="24:36" ht="31.5" x14ac:dyDescent="0.25">
      <c r="X77" s="6">
        <f t="shared" ca="1" si="12"/>
        <v>0.78490441281563028</v>
      </c>
      <c r="Y77" s="7">
        <f t="shared" ca="1" si="13"/>
        <v>28</v>
      </c>
      <c r="AA77" s="8">
        <v>77</v>
      </c>
      <c r="AB77" s="8">
        <v>1.4</v>
      </c>
      <c r="AC77" s="8">
        <v>0.2</v>
      </c>
      <c r="AI77" s="8"/>
      <c r="AJ77" s="8"/>
    </row>
    <row r="78" spans="24:36" ht="31.5" x14ac:dyDescent="0.25">
      <c r="X78" s="6">
        <f t="shared" ca="1" si="12"/>
        <v>0.83149344316639973</v>
      </c>
      <c r="Y78" s="7">
        <f t="shared" ca="1" si="13"/>
        <v>20</v>
      </c>
      <c r="AA78" s="8">
        <v>78</v>
      </c>
      <c r="AB78" s="8">
        <v>1.4</v>
      </c>
      <c r="AC78" s="8">
        <v>0.3</v>
      </c>
      <c r="AI78" s="8"/>
      <c r="AJ78" s="8"/>
    </row>
    <row r="79" spans="24:36" ht="31.5" x14ac:dyDescent="0.25">
      <c r="X79" s="6">
        <f t="shared" ca="1" si="12"/>
        <v>9.7933751902492427E-2</v>
      </c>
      <c r="Y79" s="7">
        <f t="shared" ca="1" si="13"/>
        <v>142</v>
      </c>
      <c r="AA79" s="8">
        <v>79</v>
      </c>
      <c r="AB79" s="8">
        <v>1.4</v>
      </c>
      <c r="AC79" s="8">
        <v>0.4</v>
      </c>
      <c r="AI79" s="8"/>
      <c r="AJ79" s="8"/>
    </row>
    <row r="80" spans="24:36" ht="31.5" x14ac:dyDescent="0.25">
      <c r="X80" s="6">
        <f t="shared" ca="1" si="12"/>
        <v>0.15315380264984202</v>
      </c>
      <c r="Y80" s="7">
        <f t="shared" ca="1" si="13"/>
        <v>131</v>
      </c>
      <c r="AA80" s="8">
        <v>80</v>
      </c>
      <c r="AB80" s="8">
        <v>1.4</v>
      </c>
      <c r="AC80" s="8">
        <v>0.5</v>
      </c>
      <c r="AI80" s="8"/>
      <c r="AJ80" s="8"/>
    </row>
    <row r="81" spans="24:40" ht="31.5" x14ac:dyDescent="0.25">
      <c r="X81" s="6">
        <f t="shared" ca="1" si="12"/>
        <v>6.1600889482288368E-2</v>
      </c>
      <c r="Y81" s="7">
        <f t="shared" ca="1" si="13"/>
        <v>145</v>
      </c>
      <c r="AA81" s="8">
        <v>81</v>
      </c>
      <c r="AB81" s="8">
        <v>1.4</v>
      </c>
      <c r="AC81" s="8">
        <v>0.6</v>
      </c>
      <c r="AI81" s="8"/>
      <c r="AJ81" s="8"/>
    </row>
    <row r="82" spans="24:40" ht="31.5" x14ac:dyDescent="0.25">
      <c r="X82" s="6">
        <f t="shared" ca="1" si="12"/>
        <v>0.74924474589482781</v>
      </c>
      <c r="Y82" s="7">
        <f t="shared" ca="1" si="13"/>
        <v>40</v>
      </c>
      <c r="AA82" s="8">
        <v>82</v>
      </c>
      <c r="AB82" s="8">
        <v>1.4</v>
      </c>
      <c r="AC82" s="8">
        <v>0.7</v>
      </c>
      <c r="AI82" s="8"/>
      <c r="AJ82" s="8"/>
    </row>
    <row r="83" spans="24:40" ht="31.5" x14ac:dyDescent="0.25">
      <c r="X83" s="6">
        <f t="shared" ca="1" si="12"/>
        <v>0.69283347455207223</v>
      </c>
      <c r="Y83" s="7">
        <f t="shared" ca="1" si="13"/>
        <v>48</v>
      </c>
      <c r="AA83" s="8">
        <v>83</v>
      </c>
      <c r="AB83" s="8">
        <v>1.4</v>
      </c>
      <c r="AC83" s="8">
        <v>0.8</v>
      </c>
      <c r="AI83" s="8"/>
      <c r="AJ83" s="8"/>
      <c r="AL83" s="8"/>
      <c r="AM83" s="8"/>
      <c r="AN83" s="8"/>
    </row>
    <row r="84" spans="24:40" ht="31.5" x14ac:dyDescent="0.25">
      <c r="X84" s="6">
        <f t="shared" ca="1" si="12"/>
        <v>0.50195517496086972</v>
      </c>
      <c r="Y84" s="7">
        <f t="shared" ca="1" si="13"/>
        <v>74</v>
      </c>
      <c r="AA84" s="8">
        <v>84</v>
      </c>
      <c r="AB84" s="8">
        <v>1.4</v>
      </c>
      <c r="AC84" s="8">
        <v>0.9</v>
      </c>
      <c r="AI84" s="8"/>
      <c r="AJ84" s="8"/>
      <c r="AL84" s="8"/>
      <c r="AM84" s="8"/>
      <c r="AN84" s="8"/>
    </row>
    <row r="85" spans="24:40" ht="31.5" x14ac:dyDescent="0.25">
      <c r="X85" s="6">
        <f t="shared" ca="1" si="12"/>
        <v>0.11748908398040014</v>
      </c>
      <c r="Y85" s="7">
        <f t="shared" ca="1" si="13"/>
        <v>137</v>
      </c>
      <c r="AA85" s="8">
        <v>85</v>
      </c>
      <c r="AB85" s="8">
        <v>1.4</v>
      </c>
      <c r="AC85" s="8">
        <v>1</v>
      </c>
      <c r="AI85" s="8"/>
      <c r="AJ85" s="8"/>
      <c r="AL85" s="8"/>
      <c r="AM85" s="8"/>
      <c r="AN85" s="8"/>
    </row>
    <row r="86" spans="24:40" ht="31.5" x14ac:dyDescent="0.25">
      <c r="X86" s="6">
        <f t="shared" ca="1" si="12"/>
        <v>0.85238521134660639</v>
      </c>
      <c r="Y86" s="7">
        <f t="shared" ca="1" si="13"/>
        <v>15</v>
      </c>
      <c r="AA86" s="8">
        <v>86</v>
      </c>
      <c r="AB86" s="8">
        <v>1.5</v>
      </c>
      <c r="AC86" s="8">
        <v>0.1</v>
      </c>
      <c r="AI86" s="8"/>
      <c r="AJ86" s="8"/>
      <c r="AL86" s="8"/>
      <c r="AM86" s="8"/>
      <c r="AN86" s="8"/>
    </row>
    <row r="87" spans="24:40" ht="31.5" x14ac:dyDescent="0.25">
      <c r="X87" s="6">
        <f t="shared" ca="1" si="12"/>
        <v>0.83614266788300062</v>
      </c>
      <c r="Y87" s="7">
        <f t="shared" ca="1" si="13"/>
        <v>17</v>
      </c>
      <c r="AA87" s="8">
        <v>87</v>
      </c>
      <c r="AB87" s="8">
        <v>1.5</v>
      </c>
      <c r="AC87" s="8">
        <v>0.2</v>
      </c>
      <c r="AI87" s="8"/>
      <c r="AJ87" s="8"/>
      <c r="AL87" s="8"/>
      <c r="AM87" s="8"/>
      <c r="AN87" s="8"/>
    </row>
    <row r="88" spans="24:40" ht="31.5" x14ac:dyDescent="0.25">
      <c r="X88" s="6">
        <f t="shared" ca="1" si="12"/>
        <v>0.7926411518990274</v>
      </c>
      <c r="Y88" s="7">
        <f t="shared" ca="1" si="13"/>
        <v>26</v>
      </c>
      <c r="AA88" s="8">
        <v>88</v>
      </c>
      <c r="AB88" s="8">
        <v>1.5</v>
      </c>
      <c r="AC88" s="8">
        <v>0.3</v>
      </c>
      <c r="AI88" s="8"/>
      <c r="AJ88" s="8"/>
      <c r="AL88" s="8"/>
      <c r="AM88" s="8"/>
      <c r="AN88" s="8"/>
    </row>
    <row r="89" spans="24:40" ht="31.5" x14ac:dyDescent="0.25">
      <c r="X89" s="6">
        <f t="shared" ca="1" si="12"/>
        <v>0.96496042940317162</v>
      </c>
      <c r="Y89" s="7">
        <f t="shared" ca="1" si="13"/>
        <v>5</v>
      </c>
      <c r="AA89" s="8">
        <v>89</v>
      </c>
      <c r="AB89" s="8">
        <v>1.5</v>
      </c>
      <c r="AC89" s="8">
        <v>0.4</v>
      </c>
      <c r="AI89" s="8"/>
      <c r="AJ89" s="8"/>
      <c r="AL89" s="8"/>
      <c r="AM89" s="8"/>
      <c r="AN89" s="8"/>
    </row>
    <row r="90" spans="24:40" ht="31.5" x14ac:dyDescent="0.25">
      <c r="X90" s="6">
        <f t="shared" ca="1" si="12"/>
        <v>0.26806084754000137</v>
      </c>
      <c r="Y90" s="7">
        <f t="shared" ca="1" si="13"/>
        <v>111</v>
      </c>
      <c r="AA90" s="8">
        <v>90</v>
      </c>
      <c r="AB90" s="8">
        <v>1.5</v>
      </c>
      <c r="AC90" s="8">
        <v>0.5</v>
      </c>
      <c r="AI90" s="8"/>
      <c r="AJ90" s="8"/>
      <c r="AL90" s="8"/>
      <c r="AM90" s="8"/>
      <c r="AN90" s="8"/>
    </row>
    <row r="91" spans="24:40" ht="31.5" x14ac:dyDescent="0.25">
      <c r="X91" s="6">
        <f t="shared" ca="1" si="12"/>
        <v>0.81479455867123207</v>
      </c>
      <c r="Y91" s="7">
        <f t="shared" ca="1" si="13"/>
        <v>23</v>
      </c>
      <c r="AA91" s="8">
        <v>91</v>
      </c>
      <c r="AB91" s="8">
        <v>1.5</v>
      </c>
      <c r="AC91" s="8">
        <v>0.6</v>
      </c>
      <c r="AI91" s="8"/>
      <c r="AJ91" s="8"/>
      <c r="AL91" s="8"/>
      <c r="AM91" s="8"/>
      <c r="AN91" s="8"/>
    </row>
    <row r="92" spans="24:40" ht="31.5" x14ac:dyDescent="0.25">
      <c r="X92" s="6">
        <f t="shared" ca="1" si="12"/>
        <v>0.69132494105001285</v>
      </c>
      <c r="Y92" s="7">
        <f t="shared" ca="1" si="13"/>
        <v>49</v>
      </c>
      <c r="AA92" s="8">
        <v>92</v>
      </c>
      <c r="AB92" s="8">
        <v>1.5</v>
      </c>
      <c r="AC92" s="8">
        <v>0.7</v>
      </c>
      <c r="AI92" s="8"/>
      <c r="AJ92" s="8"/>
    </row>
    <row r="93" spans="24:40" ht="31.5" x14ac:dyDescent="0.25">
      <c r="X93" s="6">
        <f t="shared" ca="1" si="12"/>
        <v>0.75231261438323738</v>
      </c>
      <c r="Y93" s="7">
        <f t="shared" ca="1" si="13"/>
        <v>38</v>
      </c>
      <c r="AA93" s="8">
        <v>93</v>
      </c>
      <c r="AB93" s="8">
        <v>1.5</v>
      </c>
      <c r="AC93" s="8">
        <v>0.8</v>
      </c>
      <c r="AI93" s="8"/>
      <c r="AJ93" s="8"/>
    </row>
    <row r="94" spans="24:40" ht="31.5" x14ac:dyDescent="0.25">
      <c r="X94" s="6">
        <f t="shared" ca="1" si="12"/>
        <v>0.50866190626487795</v>
      </c>
      <c r="Y94" s="7">
        <f t="shared" ca="1" si="13"/>
        <v>71</v>
      </c>
      <c r="AA94" s="8">
        <v>94</v>
      </c>
      <c r="AB94" s="8">
        <v>1.5</v>
      </c>
      <c r="AC94" s="8">
        <v>0.9</v>
      </c>
      <c r="AI94" s="8"/>
      <c r="AJ94" s="8"/>
    </row>
    <row r="95" spans="24:40" ht="31.5" x14ac:dyDescent="0.25">
      <c r="X95" s="6">
        <f t="shared" ca="1" si="12"/>
        <v>0.71775976325992097</v>
      </c>
      <c r="Y95" s="7">
        <f t="shared" ca="1" si="13"/>
        <v>46</v>
      </c>
      <c r="AA95" s="8">
        <v>95</v>
      </c>
      <c r="AB95" s="8">
        <v>1.5</v>
      </c>
      <c r="AC95" s="8">
        <v>1</v>
      </c>
      <c r="AI95" s="8"/>
      <c r="AJ95" s="8"/>
    </row>
    <row r="96" spans="24:40" ht="31.5" x14ac:dyDescent="0.25">
      <c r="X96" s="6">
        <f t="shared" ca="1" si="12"/>
        <v>0.33072635267385575</v>
      </c>
      <c r="Y96" s="7">
        <f t="shared" ca="1" si="13"/>
        <v>105</v>
      </c>
      <c r="AA96" s="8">
        <v>96</v>
      </c>
      <c r="AB96" s="8">
        <v>1.6</v>
      </c>
      <c r="AC96" s="8">
        <v>0.1</v>
      </c>
      <c r="AI96" s="8"/>
      <c r="AJ96" s="8"/>
    </row>
    <row r="97" spans="24:36" ht="31.5" x14ac:dyDescent="0.25">
      <c r="X97" s="6">
        <f t="shared" ca="1" si="12"/>
        <v>0.49862426127411952</v>
      </c>
      <c r="Y97" s="7">
        <f t="shared" ca="1" si="13"/>
        <v>75</v>
      </c>
      <c r="AA97" s="8">
        <v>97</v>
      </c>
      <c r="AB97" s="8">
        <v>1.6</v>
      </c>
      <c r="AC97" s="8">
        <v>0.2</v>
      </c>
      <c r="AI97" s="8"/>
      <c r="AJ97" s="8"/>
    </row>
    <row r="98" spans="24:36" ht="31.5" x14ac:dyDescent="0.25">
      <c r="X98" s="6">
        <f t="shared" ca="1" si="12"/>
        <v>0.97305432097494615</v>
      </c>
      <c r="Y98" s="7">
        <f t="shared" ca="1" si="13"/>
        <v>1</v>
      </c>
      <c r="AA98" s="8">
        <v>98</v>
      </c>
      <c r="AB98" s="8">
        <v>1.6</v>
      </c>
      <c r="AC98" s="8">
        <v>0.3</v>
      </c>
      <c r="AI98" s="8"/>
      <c r="AJ98" s="8"/>
    </row>
    <row r="99" spans="24:36" ht="31.5" x14ac:dyDescent="0.25">
      <c r="X99" s="6">
        <f t="shared" ca="1" si="12"/>
        <v>0.17335925950472642</v>
      </c>
      <c r="Y99" s="7">
        <f t="shared" ca="1" si="13"/>
        <v>126</v>
      </c>
      <c r="AA99" s="8">
        <v>99</v>
      </c>
      <c r="AB99" s="8">
        <v>1.6</v>
      </c>
      <c r="AC99" s="8">
        <v>0.4</v>
      </c>
      <c r="AI99" s="8"/>
      <c r="AJ99" s="8"/>
    </row>
    <row r="100" spans="24:36" ht="31.5" x14ac:dyDescent="0.25">
      <c r="X100" s="6">
        <f t="shared" ca="1" si="12"/>
        <v>0.65305354204091692</v>
      </c>
      <c r="Y100" s="7">
        <f t="shared" ca="1" si="13"/>
        <v>59</v>
      </c>
      <c r="AA100" s="8">
        <v>100</v>
      </c>
      <c r="AB100" s="8">
        <v>1.6</v>
      </c>
      <c r="AC100" s="8">
        <v>0.5</v>
      </c>
      <c r="AI100" s="8"/>
      <c r="AJ100" s="8"/>
    </row>
    <row r="101" spans="24:36" ht="31.5" x14ac:dyDescent="0.25">
      <c r="X101" s="6">
        <f t="shared" ca="1" si="12"/>
        <v>0.7495192287417729</v>
      </c>
      <c r="Y101" s="7">
        <f t="shared" ca="1" si="13"/>
        <v>39</v>
      </c>
      <c r="AA101" s="8">
        <v>101</v>
      </c>
      <c r="AB101" s="8">
        <v>1.6</v>
      </c>
      <c r="AC101" s="8">
        <v>0.6</v>
      </c>
      <c r="AI101" s="8"/>
      <c r="AJ101" s="8"/>
    </row>
    <row r="102" spans="24:36" ht="31.5" x14ac:dyDescent="0.25">
      <c r="X102" s="6">
        <f t="shared" ca="1" si="12"/>
        <v>0.57158614456725987</v>
      </c>
      <c r="Y102" s="7">
        <f t="shared" ca="1" si="13"/>
        <v>65</v>
      </c>
      <c r="AA102" s="8">
        <v>102</v>
      </c>
      <c r="AB102" s="8">
        <v>1.6</v>
      </c>
      <c r="AC102" s="8">
        <v>0.7</v>
      </c>
      <c r="AI102" s="8"/>
      <c r="AJ102" s="8"/>
    </row>
    <row r="103" spans="24:36" ht="31.5" x14ac:dyDescent="0.25">
      <c r="X103" s="6">
        <f t="shared" ca="1" si="12"/>
        <v>0.17888025604546232</v>
      </c>
      <c r="Y103" s="7">
        <f t="shared" ca="1" si="13"/>
        <v>125</v>
      </c>
      <c r="AA103" s="8">
        <v>103</v>
      </c>
      <c r="AB103" s="8">
        <v>1.6</v>
      </c>
      <c r="AC103" s="8">
        <v>0.8</v>
      </c>
      <c r="AI103" s="8"/>
      <c r="AJ103" s="8"/>
    </row>
    <row r="104" spans="24:36" ht="31.5" x14ac:dyDescent="0.25">
      <c r="X104" s="6">
        <f t="shared" ca="1" si="12"/>
        <v>0.23322112299708309</v>
      </c>
      <c r="Y104" s="7">
        <f t="shared" ca="1" si="13"/>
        <v>117</v>
      </c>
      <c r="AA104" s="8">
        <v>104</v>
      </c>
      <c r="AB104" s="8">
        <v>1.6</v>
      </c>
      <c r="AC104" s="8">
        <v>0.9</v>
      </c>
      <c r="AI104" s="8"/>
      <c r="AJ104" s="8"/>
    </row>
    <row r="105" spans="24:36" ht="31.5" x14ac:dyDescent="0.25">
      <c r="X105" s="6">
        <f t="shared" ca="1" si="12"/>
        <v>0.33377110760063711</v>
      </c>
      <c r="Y105" s="7">
        <f t="shared" ca="1" si="13"/>
        <v>103</v>
      </c>
      <c r="AA105" s="8">
        <v>105</v>
      </c>
      <c r="AB105" s="8">
        <v>1.6</v>
      </c>
      <c r="AC105" s="8">
        <v>1</v>
      </c>
      <c r="AI105" s="8"/>
      <c r="AJ105" s="8"/>
    </row>
    <row r="106" spans="24:36" ht="31.5" x14ac:dyDescent="0.25">
      <c r="X106" s="6">
        <f t="shared" ca="1" si="12"/>
        <v>0.41096450847506139</v>
      </c>
      <c r="Y106" s="7">
        <f t="shared" ca="1" si="13"/>
        <v>95</v>
      </c>
      <c r="AA106" s="8">
        <v>106</v>
      </c>
      <c r="AB106" s="8">
        <v>1.7</v>
      </c>
      <c r="AC106" s="8">
        <v>0.1</v>
      </c>
      <c r="AI106" s="8"/>
      <c r="AJ106" s="8"/>
    </row>
    <row r="107" spans="24:36" ht="31.5" x14ac:dyDescent="0.25">
      <c r="X107" s="6">
        <f t="shared" ca="1" si="12"/>
        <v>0.66415585284456891</v>
      </c>
      <c r="Y107" s="7">
        <f t="shared" ca="1" si="13"/>
        <v>54</v>
      </c>
      <c r="AA107" s="8">
        <v>107</v>
      </c>
      <c r="AB107" s="8">
        <v>1.7</v>
      </c>
      <c r="AC107" s="8">
        <v>0.2</v>
      </c>
      <c r="AI107" s="8"/>
      <c r="AJ107" s="8"/>
    </row>
    <row r="108" spans="24:36" ht="31.5" x14ac:dyDescent="0.25">
      <c r="X108" s="6">
        <f t="shared" ca="1" si="12"/>
        <v>0.25274543582460907</v>
      </c>
      <c r="Y108" s="7">
        <f t="shared" ca="1" si="13"/>
        <v>114</v>
      </c>
      <c r="AA108" s="8">
        <v>108</v>
      </c>
      <c r="AB108" s="8">
        <v>1.7</v>
      </c>
      <c r="AC108" s="8">
        <v>0.3</v>
      </c>
      <c r="AI108" s="8"/>
      <c r="AJ108" s="8"/>
    </row>
    <row r="109" spans="24:36" ht="31.5" x14ac:dyDescent="0.25">
      <c r="X109" s="6">
        <f t="shared" ca="1" si="12"/>
        <v>0.40041301680888164</v>
      </c>
      <c r="Y109" s="7">
        <f t="shared" ca="1" si="13"/>
        <v>96</v>
      </c>
      <c r="AA109" s="8">
        <v>109</v>
      </c>
      <c r="AB109" s="8">
        <v>1.7</v>
      </c>
      <c r="AC109" s="8">
        <v>0.4</v>
      </c>
      <c r="AI109" s="8"/>
      <c r="AJ109" s="8"/>
    </row>
    <row r="110" spans="24:36" ht="31.5" x14ac:dyDescent="0.25">
      <c r="X110" s="6">
        <f t="shared" ca="1" si="12"/>
        <v>0.77052998668998918</v>
      </c>
      <c r="Y110" s="7">
        <f t="shared" ca="1" si="13"/>
        <v>33</v>
      </c>
      <c r="AA110" s="8">
        <v>110</v>
      </c>
      <c r="AB110" s="8">
        <v>1.7</v>
      </c>
      <c r="AC110" s="8">
        <v>0.5</v>
      </c>
      <c r="AI110" s="8"/>
      <c r="AJ110" s="8"/>
    </row>
    <row r="111" spans="24:36" ht="31.5" x14ac:dyDescent="0.25">
      <c r="X111" s="6">
        <f t="shared" ca="1" si="12"/>
        <v>0.62447267638326021</v>
      </c>
      <c r="Y111" s="7">
        <f t="shared" ca="1" si="13"/>
        <v>62</v>
      </c>
      <c r="AA111" s="8">
        <v>111</v>
      </c>
      <c r="AB111" s="8">
        <v>1.7</v>
      </c>
      <c r="AC111" s="8">
        <v>0.6</v>
      </c>
      <c r="AI111" s="8"/>
      <c r="AJ111" s="8"/>
    </row>
    <row r="112" spans="24:36" ht="31.5" x14ac:dyDescent="0.25">
      <c r="X112" s="6">
        <f t="shared" ca="1" si="12"/>
        <v>0.42636315028618066</v>
      </c>
      <c r="Y112" s="7">
        <f t="shared" ca="1" si="13"/>
        <v>92</v>
      </c>
      <c r="AA112" s="8">
        <v>112</v>
      </c>
      <c r="AB112" s="8">
        <v>1.7</v>
      </c>
      <c r="AC112" s="8">
        <v>0.7</v>
      </c>
      <c r="AI112" s="8"/>
      <c r="AJ112" s="8"/>
    </row>
    <row r="113" spans="24:36" ht="31.5" x14ac:dyDescent="0.25">
      <c r="X113" s="6">
        <f t="shared" ca="1" si="12"/>
        <v>0.76882167496737586</v>
      </c>
      <c r="Y113" s="7">
        <f t="shared" ca="1" si="13"/>
        <v>34</v>
      </c>
      <c r="AA113" s="8">
        <v>113</v>
      </c>
      <c r="AB113" s="8">
        <v>1.7</v>
      </c>
      <c r="AC113" s="8">
        <v>0.8</v>
      </c>
      <c r="AI113" s="8"/>
      <c r="AJ113" s="8"/>
    </row>
    <row r="114" spans="24:36" ht="31.5" x14ac:dyDescent="0.25">
      <c r="X114" s="6">
        <f t="shared" ca="1" si="12"/>
        <v>0.32914891978100724</v>
      </c>
      <c r="Y114" s="7">
        <f t="shared" ca="1" si="13"/>
        <v>106</v>
      </c>
      <c r="AA114" s="8">
        <v>114</v>
      </c>
      <c r="AB114" s="8">
        <v>1.7</v>
      </c>
      <c r="AC114" s="8">
        <v>0.9</v>
      </c>
      <c r="AI114" s="8"/>
      <c r="AJ114" s="8"/>
    </row>
    <row r="115" spans="24:36" ht="31.5" x14ac:dyDescent="0.25">
      <c r="X115" s="6">
        <f t="shared" ca="1" si="12"/>
        <v>0.42127931652089379</v>
      </c>
      <c r="Y115" s="7">
        <f t="shared" ca="1" si="13"/>
        <v>94</v>
      </c>
      <c r="AA115" s="8">
        <v>115</v>
      </c>
      <c r="AB115" s="8">
        <v>1.7</v>
      </c>
      <c r="AC115" s="8">
        <v>1</v>
      </c>
      <c r="AI115" s="8"/>
      <c r="AJ115" s="8"/>
    </row>
    <row r="116" spans="24:36" ht="31.5" x14ac:dyDescent="0.25">
      <c r="X116" s="6">
        <f t="shared" ca="1" si="12"/>
        <v>0.78571234458043193</v>
      </c>
      <c r="Y116" s="7">
        <f t="shared" ca="1" si="13"/>
        <v>27</v>
      </c>
      <c r="AA116" s="8">
        <v>116</v>
      </c>
      <c r="AB116" s="8">
        <v>1.8</v>
      </c>
      <c r="AC116" s="8">
        <v>0.1</v>
      </c>
      <c r="AI116" s="8"/>
      <c r="AJ116" s="8"/>
    </row>
    <row r="117" spans="24:36" ht="31.5" x14ac:dyDescent="0.25">
      <c r="X117" s="6">
        <f t="shared" ca="1" si="12"/>
        <v>0.72440718226642087</v>
      </c>
      <c r="Y117" s="7">
        <f t="shared" ca="1" si="13"/>
        <v>44</v>
      </c>
      <c r="AA117" s="8">
        <v>117</v>
      </c>
      <c r="AB117" s="8">
        <v>1.8</v>
      </c>
      <c r="AC117" s="8">
        <v>0.2</v>
      </c>
      <c r="AI117" s="8"/>
      <c r="AJ117" s="8"/>
    </row>
    <row r="118" spans="24:36" ht="31.5" x14ac:dyDescent="0.25">
      <c r="X118" s="6">
        <f t="shared" ca="1" si="12"/>
        <v>0.75938848950630466</v>
      </c>
      <c r="Y118" s="7">
        <f t="shared" ca="1" si="13"/>
        <v>36</v>
      </c>
      <c r="AA118" s="8">
        <v>118</v>
      </c>
      <c r="AB118" s="8">
        <v>1.8</v>
      </c>
      <c r="AC118" s="8">
        <v>0.3</v>
      </c>
      <c r="AI118" s="8"/>
      <c r="AJ118" s="8"/>
    </row>
    <row r="119" spans="24:36" ht="31.5" x14ac:dyDescent="0.25">
      <c r="X119" s="6">
        <f t="shared" ca="1" si="12"/>
        <v>0.32783907600641504</v>
      </c>
      <c r="Y119" s="7">
        <f t="shared" ca="1" si="13"/>
        <v>107</v>
      </c>
      <c r="AA119" s="8">
        <v>119</v>
      </c>
      <c r="AB119" s="8">
        <v>1.8</v>
      </c>
      <c r="AC119" s="8">
        <v>0.4</v>
      </c>
      <c r="AI119" s="8"/>
      <c r="AJ119" s="8"/>
    </row>
    <row r="120" spans="24:36" ht="31.5" x14ac:dyDescent="0.25">
      <c r="X120" s="6">
        <f t="shared" ca="1" si="12"/>
        <v>0.58287510716907154</v>
      </c>
      <c r="Y120" s="7">
        <f t="shared" ca="1" si="13"/>
        <v>64</v>
      </c>
      <c r="AA120" s="8">
        <v>120</v>
      </c>
      <c r="AB120" s="8">
        <v>1.8</v>
      </c>
      <c r="AC120" s="8">
        <v>0.5</v>
      </c>
      <c r="AI120" s="8"/>
      <c r="AJ120" s="8"/>
    </row>
    <row r="121" spans="24:36" ht="31.5" x14ac:dyDescent="0.25">
      <c r="X121" s="6">
        <f t="shared" ca="1" si="12"/>
        <v>0.52642585027877542</v>
      </c>
      <c r="Y121" s="7">
        <f t="shared" ca="1" si="13"/>
        <v>69</v>
      </c>
      <c r="AA121" s="8">
        <v>121</v>
      </c>
      <c r="AB121" s="8">
        <v>1.8</v>
      </c>
      <c r="AC121" s="8">
        <v>0.6</v>
      </c>
      <c r="AI121" s="8"/>
      <c r="AJ121" s="8"/>
    </row>
    <row r="122" spans="24:36" ht="31.5" x14ac:dyDescent="0.25">
      <c r="X122" s="6">
        <f t="shared" ca="1" si="12"/>
        <v>0.50613764136989825</v>
      </c>
      <c r="Y122" s="7">
        <f t="shared" ca="1" si="13"/>
        <v>72</v>
      </c>
      <c r="AA122" s="8">
        <v>122</v>
      </c>
      <c r="AB122" s="8">
        <v>1.8</v>
      </c>
      <c r="AC122" s="8">
        <v>0.7</v>
      </c>
      <c r="AI122" s="8"/>
      <c r="AJ122" s="8"/>
    </row>
    <row r="123" spans="24:36" ht="31.5" x14ac:dyDescent="0.25">
      <c r="X123" s="6">
        <f t="shared" ca="1" si="12"/>
        <v>0.823608719400309</v>
      </c>
      <c r="Y123" s="7">
        <f t="shared" ca="1" si="13"/>
        <v>22</v>
      </c>
      <c r="AA123" s="8">
        <v>123</v>
      </c>
      <c r="AB123" s="8">
        <v>1.8</v>
      </c>
      <c r="AC123" s="8">
        <v>0.8</v>
      </c>
      <c r="AI123" s="8"/>
      <c r="AJ123" s="8"/>
    </row>
    <row r="124" spans="24:36" ht="31.5" x14ac:dyDescent="0.25">
      <c r="X124" s="6">
        <f t="shared" ca="1" si="12"/>
        <v>0.95511324603368153</v>
      </c>
      <c r="Y124" s="7">
        <f t="shared" ca="1" si="13"/>
        <v>7</v>
      </c>
      <c r="AA124" s="8">
        <v>124</v>
      </c>
      <c r="AB124" s="8">
        <v>1.8</v>
      </c>
      <c r="AC124" s="8">
        <v>0.9</v>
      </c>
      <c r="AI124" s="8"/>
      <c r="AJ124" s="8"/>
    </row>
    <row r="125" spans="24:36" ht="31.5" x14ac:dyDescent="0.25">
      <c r="X125" s="6">
        <f t="shared" ca="1" si="12"/>
        <v>0.1418808192361698</v>
      </c>
      <c r="Y125" s="7">
        <f t="shared" ca="1" si="13"/>
        <v>132</v>
      </c>
      <c r="AA125" s="8">
        <v>125</v>
      </c>
      <c r="AB125" s="8">
        <v>1.8</v>
      </c>
      <c r="AC125" s="8">
        <v>1</v>
      </c>
      <c r="AI125" s="8"/>
      <c r="AJ125" s="8"/>
    </row>
    <row r="126" spans="24:36" ht="31.5" x14ac:dyDescent="0.25">
      <c r="X126" s="6">
        <f t="shared" ca="1" si="12"/>
        <v>0.50447448807016348</v>
      </c>
      <c r="Y126" s="7">
        <f t="shared" ca="1" si="13"/>
        <v>73</v>
      </c>
      <c r="AA126" s="8">
        <v>126</v>
      </c>
      <c r="AB126" s="8">
        <v>1.9</v>
      </c>
      <c r="AC126" s="8">
        <v>0.1</v>
      </c>
      <c r="AI126" s="8"/>
      <c r="AJ126" s="8"/>
    </row>
    <row r="127" spans="24:36" ht="31.5" x14ac:dyDescent="0.25">
      <c r="X127" s="6">
        <f t="shared" ca="1" si="12"/>
        <v>0.77685988746626922</v>
      </c>
      <c r="Y127" s="7">
        <f t="shared" ca="1" si="13"/>
        <v>32</v>
      </c>
      <c r="AA127" s="8">
        <v>127</v>
      </c>
      <c r="AB127" s="8">
        <v>1.9</v>
      </c>
      <c r="AC127" s="8">
        <v>0.2</v>
      </c>
      <c r="AI127" s="8"/>
      <c r="AJ127" s="8"/>
    </row>
    <row r="128" spans="24:36" ht="31.5" x14ac:dyDescent="0.25">
      <c r="X128" s="6">
        <f t="shared" ca="1" si="12"/>
        <v>0.74165822114910873</v>
      </c>
      <c r="Y128" s="7">
        <f t="shared" ca="1" si="13"/>
        <v>42</v>
      </c>
      <c r="AA128" s="8">
        <v>128</v>
      </c>
      <c r="AB128" s="8">
        <v>1.9</v>
      </c>
      <c r="AC128" s="8">
        <v>0.3</v>
      </c>
      <c r="AI128" s="8"/>
      <c r="AJ128" s="8"/>
    </row>
    <row r="129" spans="24:36" ht="31.5" x14ac:dyDescent="0.25">
      <c r="X129" s="6">
        <f t="shared" ca="1" si="12"/>
        <v>0.83534347605008974</v>
      </c>
      <c r="Y129" s="7">
        <f t="shared" ca="1" si="13"/>
        <v>18</v>
      </c>
      <c r="AA129" s="8">
        <v>129</v>
      </c>
      <c r="AB129" s="8">
        <v>1.9</v>
      </c>
      <c r="AC129" s="8">
        <v>0.4</v>
      </c>
      <c r="AI129" s="8"/>
      <c r="AJ129" s="8"/>
    </row>
    <row r="130" spans="24:36" ht="31.5" x14ac:dyDescent="0.25">
      <c r="X130" s="6">
        <f t="shared" ref="X130:X153" ca="1" si="14">RAND()</f>
        <v>0.7071873033460806</v>
      </c>
      <c r="Y130" s="7">
        <f t="shared" ref="Y130:Y152" ca="1" si="15">RANK(X130,$X$1:$X$153,)</f>
        <v>47</v>
      </c>
      <c r="AA130" s="8">
        <v>130</v>
      </c>
      <c r="AB130" s="8">
        <v>1.9</v>
      </c>
      <c r="AC130" s="8">
        <v>0.5</v>
      </c>
      <c r="AI130" s="8"/>
      <c r="AJ130" s="8"/>
    </row>
    <row r="131" spans="24:36" ht="31.5" x14ac:dyDescent="0.25">
      <c r="X131" s="6">
        <f t="shared" ca="1" si="14"/>
        <v>0.48531091233011614</v>
      </c>
      <c r="Y131" s="7">
        <f t="shared" ca="1" si="15"/>
        <v>79</v>
      </c>
      <c r="AA131" s="8">
        <v>131</v>
      </c>
      <c r="AB131" s="8">
        <v>1.9</v>
      </c>
      <c r="AC131" s="8">
        <v>0.6</v>
      </c>
      <c r="AI131" s="8"/>
      <c r="AJ131" s="8"/>
    </row>
    <row r="132" spans="24:36" ht="31.5" x14ac:dyDescent="0.25">
      <c r="X132" s="6">
        <f t="shared" ca="1" si="14"/>
        <v>0.64428128492721637</v>
      </c>
      <c r="Y132" s="7">
        <f t="shared" ca="1" si="15"/>
        <v>60</v>
      </c>
      <c r="AA132" s="8">
        <v>132</v>
      </c>
      <c r="AB132" s="8">
        <v>1.9</v>
      </c>
      <c r="AC132" s="8">
        <v>0.7</v>
      </c>
      <c r="AI132" s="8"/>
      <c r="AJ132" s="8"/>
    </row>
    <row r="133" spans="24:36" ht="31.5" x14ac:dyDescent="0.25">
      <c r="X133" s="6">
        <f t="shared" ca="1" si="14"/>
        <v>0.96868285758852257</v>
      </c>
      <c r="Y133" s="7">
        <f t="shared" ca="1" si="15"/>
        <v>2</v>
      </c>
      <c r="AA133" s="8">
        <v>133</v>
      </c>
      <c r="AB133" s="8">
        <v>1.9</v>
      </c>
      <c r="AC133" s="8">
        <v>0.8</v>
      </c>
      <c r="AI133" s="8"/>
      <c r="AJ133" s="8"/>
    </row>
    <row r="134" spans="24:36" ht="31.5" x14ac:dyDescent="0.25">
      <c r="X134" s="6">
        <f t="shared" ca="1" si="14"/>
        <v>0.22464198609799124</v>
      </c>
      <c r="Y134" s="7">
        <f t="shared" ca="1" si="15"/>
        <v>118</v>
      </c>
      <c r="AA134" s="8">
        <v>134</v>
      </c>
      <c r="AB134" s="8">
        <v>1.9</v>
      </c>
      <c r="AC134" s="8">
        <v>0.9</v>
      </c>
      <c r="AI134" s="8"/>
      <c r="AJ134" s="8"/>
    </row>
    <row r="135" spans="24:36" ht="31.5" x14ac:dyDescent="0.25">
      <c r="X135" s="6">
        <f t="shared" ca="1" si="14"/>
        <v>0.24952313097833956</v>
      </c>
      <c r="Y135" s="7">
        <f t="shared" ca="1" si="15"/>
        <v>115</v>
      </c>
      <c r="AA135" s="8">
        <v>135</v>
      </c>
      <c r="AB135" s="8">
        <v>1.9</v>
      </c>
      <c r="AC135" s="8">
        <v>1</v>
      </c>
      <c r="AI135" s="8"/>
      <c r="AJ135" s="8"/>
    </row>
    <row r="136" spans="24:36" ht="31.5" x14ac:dyDescent="0.25">
      <c r="X136" s="6">
        <f t="shared" ca="1" si="14"/>
        <v>0.93422674156729379</v>
      </c>
      <c r="Y136" s="7">
        <f t="shared" ca="1" si="15"/>
        <v>8</v>
      </c>
      <c r="AA136" s="8">
        <v>136</v>
      </c>
      <c r="AB136" s="8">
        <v>2</v>
      </c>
      <c r="AC136" s="8">
        <v>0.1</v>
      </c>
    </row>
    <row r="137" spans="24:36" ht="31.5" x14ac:dyDescent="0.25">
      <c r="X137" s="6">
        <f t="shared" ca="1" si="14"/>
        <v>0.53914961943582929</v>
      </c>
      <c r="Y137" s="7">
        <f t="shared" ca="1" si="15"/>
        <v>68</v>
      </c>
      <c r="AA137" s="8">
        <v>137</v>
      </c>
      <c r="AB137" s="8">
        <v>2</v>
      </c>
      <c r="AC137" s="8">
        <v>0.2</v>
      </c>
    </row>
    <row r="138" spans="24:36" ht="31.5" x14ac:dyDescent="0.25">
      <c r="X138" s="6">
        <f t="shared" ca="1" si="14"/>
        <v>0.46366701003149635</v>
      </c>
      <c r="Y138" s="7">
        <f t="shared" ca="1" si="15"/>
        <v>85</v>
      </c>
      <c r="AA138" s="8">
        <v>138</v>
      </c>
      <c r="AB138" s="8">
        <v>2</v>
      </c>
      <c r="AC138" s="8">
        <v>0.3</v>
      </c>
    </row>
    <row r="139" spans="24:36" ht="31.5" x14ac:dyDescent="0.25">
      <c r="X139" s="6">
        <f t="shared" ca="1" si="14"/>
        <v>2.5855995498208717E-2</v>
      </c>
      <c r="Y139" s="7">
        <f t="shared" ca="1" si="15"/>
        <v>148</v>
      </c>
      <c r="AA139" s="8">
        <v>139</v>
      </c>
      <c r="AB139" s="8">
        <v>2</v>
      </c>
      <c r="AC139" s="8">
        <v>0.4</v>
      </c>
    </row>
    <row r="140" spans="24:36" ht="31.5" x14ac:dyDescent="0.25">
      <c r="X140" s="6">
        <f t="shared" ca="1" si="14"/>
        <v>0.55446630822572429</v>
      </c>
      <c r="Y140" s="7">
        <f t="shared" ca="1" si="15"/>
        <v>67</v>
      </c>
      <c r="AA140" s="8">
        <v>140</v>
      </c>
      <c r="AB140" s="8">
        <v>2</v>
      </c>
      <c r="AC140" s="8">
        <v>0.5</v>
      </c>
    </row>
    <row r="141" spans="24:36" ht="31.5" x14ac:dyDescent="0.25">
      <c r="X141" s="6">
        <f t="shared" ca="1" si="14"/>
        <v>0.13439723449519891</v>
      </c>
      <c r="Y141" s="7">
        <f t="shared" ca="1" si="15"/>
        <v>134</v>
      </c>
      <c r="AA141" s="8">
        <v>141</v>
      </c>
      <c r="AB141" s="8">
        <v>2</v>
      </c>
      <c r="AC141" s="8">
        <v>0.6</v>
      </c>
      <c r="AJ141" s="6"/>
    </row>
    <row r="142" spans="24:36" ht="31.5" x14ac:dyDescent="0.25">
      <c r="X142" s="6">
        <f t="shared" ca="1" si="14"/>
        <v>0.46877542707936204</v>
      </c>
      <c r="Y142" s="7">
        <f t="shared" ca="1" si="15"/>
        <v>83</v>
      </c>
      <c r="AA142" s="8">
        <v>142</v>
      </c>
      <c r="AB142" s="8">
        <v>2</v>
      </c>
      <c r="AC142" s="8">
        <v>0.7</v>
      </c>
      <c r="AJ142" s="6"/>
    </row>
    <row r="143" spans="24:36" ht="31.5" x14ac:dyDescent="0.25">
      <c r="X143" s="6">
        <f t="shared" ca="1" si="14"/>
        <v>0.31491204479404</v>
      </c>
      <c r="Y143" s="7">
        <f t="shared" ca="1" si="15"/>
        <v>108</v>
      </c>
      <c r="AA143" s="8">
        <v>143</v>
      </c>
      <c r="AB143" s="8">
        <v>2</v>
      </c>
      <c r="AC143" s="8">
        <v>0.8</v>
      </c>
      <c r="AJ143" s="6"/>
    </row>
    <row r="144" spans="24:36" ht="31.5" x14ac:dyDescent="0.25">
      <c r="X144" s="6">
        <f t="shared" ca="1" si="14"/>
        <v>0.34032598587501328</v>
      </c>
      <c r="Y144" s="7">
        <f t="shared" ca="1" si="15"/>
        <v>101</v>
      </c>
      <c r="AA144" s="8">
        <v>144</v>
      </c>
      <c r="AB144" s="8">
        <v>2</v>
      </c>
      <c r="AC144" s="8">
        <v>0.9</v>
      </c>
      <c r="AJ144" s="6"/>
    </row>
    <row r="145" spans="24:36" ht="31.5" x14ac:dyDescent="0.25">
      <c r="X145" s="6">
        <f t="shared" ca="1" si="14"/>
        <v>0.15948512506734491</v>
      </c>
      <c r="Y145" s="7">
        <f t="shared" ca="1" si="15"/>
        <v>129</v>
      </c>
      <c r="AA145" s="8">
        <v>145</v>
      </c>
      <c r="AB145" s="8">
        <v>2.1</v>
      </c>
      <c r="AC145" s="8">
        <v>2</v>
      </c>
      <c r="AJ145" s="6"/>
    </row>
    <row r="146" spans="24:36" ht="31.5" x14ac:dyDescent="0.25">
      <c r="X146" s="6">
        <f t="shared" ca="1" si="14"/>
        <v>0.74543331711459615</v>
      </c>
      <c r="Y146" s="7">
        <f t="shared" ca="1" si="15"/>
        <v>41</v>
      </c>
      <c r="AA146" s="8">
        <v>146</v>
      </c>
      <c r="AB146" s="8">
        <v>2.2000000000000002</v>
      </c>
      <c r="AC146" s="8">
        <v>2</v>
      </c>
    </row>
    <row r="147" spans="24:36" ht="31.5" x14ac:dyDescent="0.25">
      <c r="X147" s="6">
        <f t="shared" ca="1" si="14"/>
        <v>0.18445448122777119</v>
      </c>
      <c r="Y147" s="7">
        <f t="shared" ca="1" si="15"/>
        <v>124</v>
      </c>
      <c r="AA147" s="8">
        <v>147</v>
      </c>
      <c r="AB147" s="8">
        <v>2.2999999999999998</v>
      </c>
      <c r="AC147" s="8">
        <v>2</v>
      </c>
    </row>
    <row r="148" spans="24:36" ht="31.5" x14ac:dyDescent="0.25">
      <c r="X148" s="6">
        <f t="shared" ca="1" si="14"/>
        <v>0.72893610911500895</v>
      </c>
      <c r="Y148" s="7">
        <f t="shared" ca="1" si="15"/>
        <v>43</v>
      </c>
      <c r="AA148" s="8">
        <v>148</v>
      </c>
      <c r="AB148" s="8">
        <v>2.4</v>
      </c>
      <c r="AC148" s="8">
        <v>2</v>
      </c>
    </row>
    <row r="149" spans="24:36" ht="31.5" x14ac:dyDescent="0.25">
      <c r="X149" s="6">
        <f t="shared" ca="1" si="14"/>
        <v>0.49576905833397844</v>
      </c>
      <c r="Y149" s="7">
        <f t="shared" ca="1" si="15"/>
        <v>76</v>
      </c>
      <c r="AA149" s="8">
        <v>149</v>
      </c>
      <c r="AB149" s="8">
        <v>2.5</v>
      </c>
      <c r="AC149" s="8">
        <v>2</v>
      </c>
    </row>
    <row r="150" spans="24:36" ht="31.5" x14ac:dyDescent="0.25">
      <c r="X150" s="6">
        <f t="shared" ca="1" si="14"/>
        <v>0.44410516624278051</v>
      </c>
      <c r="Y150" s="7">
        <f t="shared" ca="1" si="15"/>
        <v>88</v>
      </c>
      <c r="AA150" s="8">
        <v>150</v>
      </c>
      <c r="AB150" s="8">
        <v>2.6</v>
      </c>
      <c r="AC150" s="8">
        <v>2</v>
      </c>
    </row>
    <row r="151" spans="24:36" ht="31.5" x14ac:dyDescent="0.25">
      <c r="X151" s="6">
        <f t="shared" ca="1" si="14"/>
        <v>0.87918604222587515</v>
      </c>
      <c r="Y151" s="7">
        <f t="shared" ca="1" si="15"/>
        <v>12</v>
      </c>
      <c r="AA151" s="8">
        <v>151</v>
      </c>
      <c r="AB151" s="8">
        <v>2.7</v>
      </c>
      <c r="AC151" s="8">
        <v>2</v>
      </c>
    </row>
    <row r="152" spans="24:36" ht="31.5" x14ac:dyDescent="0.25">
      <c r="X152" s="6">
        <f t="shared" ca="1" si="14"/>
        <v>0.19016762131994813</v>
      </c>
      <c r="Y152" s="7">
        <f t="shared" ca="1" si="15"/>
        <v>123</v>
      </c>
      <c r="AA152" s="8">
        <v>152</v>
      </c>
      <c r="AB152" s="8">
        <v>2.8</v>
      </c>
      <c r="AC152" s="8">
        <v>2</v>
      </c>
    </row>
    <row r="153" spans="24:36" ht="31.5" x14ac:dyDescent="0.25">
      <c r="X153" s="6">
        <f t="shared" ca="1" si="14"/>
        <v>0.1059165598041758</v>
      </c>
      <c r="Y153" s="7">
        <f ca="1">RANK(X153,$X$1:$X$153,)</f>
        <v>140</v>
      </c>
      <c r="AA153" s="8">
        <v>153</v>
      </c>
      <c r="AB153" s="8">
        <v>2.9</v>
      </c>
      <c r="AC153" s="8">
        <v>2</v>
      </c>
    </row>
    <row r="158" spans="24:36" ht="31.5" x14ac:dyDescent="0.15">
      <c r="AD158" s="7"/>
      <c r="AF158" s="8"/>
    </row>
    <row r="159" spans="24:36" ht="31.5" x14ac:dyDescent="0.15">
      <c r="AD159" s="7"/>
      <c r="AF159" s="8"/>
    </row>
    <row r="160" spans="24:36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HToVzmpV040114nFtJ4yaOhv6yB3hTC4FMKWzqgYoSoXdnu3+XD6mJmmK55W7JVUowgWI1cm48C7posBF4Cb1A==" saltValue="rYUEremUDIeYecXBBD9OmA==" spinCount="100000" sheet="1" objects="1" scenarios="1" selectLockedCells="1"/>
  <mergeCells count="4">
    <mergeCell ref="A1:M1"/>
    <mergeCell ref="N1:O1"/>
    <mergeCell ref="A15:M15"/>
    <mergeCell ref="N15:O15"/>
  </mergeCells>
  <phoneticPr fontId="5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⑥オールミックス</vt:lpstr>
      <vt:lpstr>⑥オールミックス!Print_Area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2024-01-28T11:59:11Z</dcterms:created>
  <dcterms:modified xsi:type="dcterms:W3CDTF">2024-01-28T12:03:31Z</dcterms:modified>
</cp:coreProperties>
</file>