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y_hk_an_master\"/>
    </mc:Choice>
  </mc:AlternateContent>
  <bookViews>
    <workbookView minimized="1" xWindow="0" yWindow="0" windowWidth="15945" windowHeight="6900" firstSheet="3" activeTab="5"/>
  </bookViews>
  <sheets>
    <sheet name="①(0.2)－(0.1)くり下がりなし" sheetId="2" r:id="rId1"/>
    <sheet name="②(1.2)－(0.1)くり下がりなし" sheetId="9" r:id="rId2"/>
    <sheet name="③(1)(1.1)－(0.1)くり下がり" sheetId="12" r:id="rId3"/>
    <sheet name="④(1)(1.1)－(0.1)ミックス" sheetId="10" r:id="rId4"/>
    <sheet name="⑤(1.1)(1)(2)" sheetId="11" r:id="rId5"/>
    <sheet name="⑥オールミックス" sheetId="14" r:id="rId6"/>
  </sheets>
  <definedNames>
    <definedName name="_xlnm.Print_Area" localSheetId="0">'①(0.2)－(0.1)くり下がりなし'!$A$1:$O$28</definedName>
    <definedName name="_xlnm.Print_Area" localSheetId="1">'②(1.2)－(0.1)くり下がりなし'!$A$1:$O$28</definedName>
    <definedName name="_xlnm.Print_Area" localSheetId="2">'③(1)(1.1)－(0.1)くり下がり'!$A$1:$O$28</definedName>
    <definedName name="_xlnm.Print_Area" localSheetId="3">'④(1)(1.1)－(0.1)ミックス'!$A$1:$O$28</definedName>
    <definedName name="_xlnm.Print_Area" localSheetId="4">'⑤(1.1)(1)(2)'!$A$1:$O$34</definedName>
    <definedName name="_xlnm.Print_Area" localSheetId="5">⑥オールミックス!$A$1:$O$28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1" l="1"/>
  <c r="A26" i="11"/>
  <c r="X153" i="14" l="1"/>
  <c r="X152" i="14"/>
  <c r="X151" i="14"/>
  <c r="X150" i="14"/>
  <c r="X149" i="14"/>
  <c r="X148" i="14"/>
  <c r="X147" i="14"/>
  <c r="X146" i="14"/>
  <c r="X145" i="14"/>
  <c r="X144" i="14"/>
  <c r="X143" i="14"/>
  <c r="X142" i="14"/>
  <c r="X141" i="14"/>
  <c r="X140" i="14"/>
  <c r="X139" i="14"/>
  <c r="X138" i="14"/>
  <c r="X137" i="14"/>
  <c r="X136" i="14"/>
  <c r="X135" i="14"/>
  <c r="X134" i="14"/>
  <c r="X133" i="14"/>
  <c r="X132" i="14"/>
  <c r="X131" i="14"/>
  <c r="X130" i="14"/>
  <c r="X129" i="14"/>
  <c r="X128" i="14"/>
  <c r="X127" i="14"/>
  <c r="X126" i="14"/>
  <c r="X125" i="14"/>
  <c r="X124" i="14"/>
  <c r="X123" i="14"/>
  <c r="X122" i="14"/>
  <c r="X121" i="14"/>
  <c r="X120" i="14"/>
  <c r="X119" i="14"/>
  <c r="X118" i="14"/>
  <c r="X117" i="14"/>
  <c r="X116" i="14"/>
  <c r="X115" i="14"/>
  <c r="X114" i="14"/>
  <c r="X113" i="14"/>
  <c r="X112" i="14"/>
  <c r="X111" i="14"/>
  <c r="X110" i="14"/>
  <c r="X109" i="14"/>
  <c r="X108" i="14"/>
  <c r="X107" i="14"/>
  <c r="X106" i="14"/>
  <c r="X105" i="14"/>
  <c r="X104" i="14"/>
  <c r="X103" i="14"/>
  <c r="X102" i="14"/>
  <c r="X101" i="14"/>
  <c r="X100" i="14"/>
  <c r="X99" i="14"/>
  <c r="X98" i="14"/>
  <c r="X97" i="14"/>
  <c r="X96" i="14"/>
  <c r="X95" i="14"/>
  <c r="X94" i="14"/>
  <c r="X93" i="14"/>
  <c r="X92" i="14"/>
  <c r="X91" i="14"/>
  <c r="X90" i="14"/>
  <c r="X89" i="14"/>
  <c r="X88" i="14"/>
  <c r="X87" i="14"/>
  <c r="X86" i="14"/>
  <c r="X85" i="14"/>
  <c r="X84" i="14"/>
  <c r="X83" i="14"/>
  <c r="X82" i="14"/>
  <c r="X81" i="14"/>
  <c r="X80" i="14"/>
  <c r="X79" i="14"/>
  <c r="X78" i="14"/>
  <c r="X77" i="14"/>
  <c r="X76" i="14"/>
  <c r="X75" i="14"/>
  <c r="X74" i="14"/>
  <c r="X73" i="14"/>
  <c r="X72" i="14"/>
  <c r="X71" i="14"/>
  <c r="X70" i="14"/>
  <c r="X69" i="14"/>
  <c r="X68" i="14"/>
  <c r="X67" i="14"/>
  <c r="X66" i="14"/>
  <c r="X65" i="14"/>
  <c r="X64" i="14"/>
  <c r="X63" i="14"/>
  <c r="X62" i="14"/>
  <c r="X61" i="14"/>
  <c r="X60" i="14"/>
  <c r="X59" i="14"/>
  <c r="X58" i="14"/>
  <c r="X57" i="14"/>
  <c r="X56" i="14"/>
  <c r="X55" i="14"/>
  <c r="X54" i="14"/>
  <c r="X53" i="14"/>
  <c r="X52" i="14"/>
  <c r="X51" i="14"/>
  <c r="X50" i="14"/>
  <c r="X49" i="14"/>
  <c r="X48" i="14"/>
  <c r="X47" i="14"/>
  <c r="X46" i="14"/>
  <c r="X45" i="14"/>
  <c r="X44" i="14"/>
  <c r="X43" i="14"/>
  <c r="X42" i="14"/>
  <c r="X41" i="14"/>
  <c r="X40" i="14"/>
  <c r="X39" i="14"/>
  <c r="X38" i="14"/>
  <c r="X37" i="14"/>
  <c r="X36" i="14"/>
  <c r="X35" i="14"/>
  <c r="X34" i="14"/>
  <c r="X33" i="14"/>
  <c r="X32" i="14"/>
  <c r="X31" i="14"/>
  <c r="X30" i="14"/>
  <c r="X29" i="14"/>
  <c r="X28" i="14"/>
  <c r="X27" i="14"/>
  <c r="X26" i="14"/>
  <c r="X25" i="14"/>
  <c r="X24" i="14"/>
  <c r="X23" i="14"/>
  <c r="X22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X7" i="14"/>
  <c r="X6" i="14"/>
  <c r="X5" i="14"/>
  <c r="X4" i="14"/>
  <c r="X3" i="14"/>
  <c r="X2" i="14"/>
  <c r="M28" i="14"/>
  <c r="K28" i="14"/>
  <c r="I28" i="14"/>
  <c r="E28" i="14"/>
  <c r="C28" i="14"/>
  <c r="A28" i="14"/>
  <c r="M27" i="14"/>
  <c r="K27" i="14"/>
  <c r="I27" i="14"/>
  <c r="E27" i="14"/>
  <c r="C27" i="14"/>
  <c r="A27" i="14"/>
  <c r="M26" i="14"/>
  <c r="K26" i="14"/>
  <c r="I26" i="14"/>
  <c r="E26" i="14"/>
  <c r="C26" i="14"/>
  <c r="A26" i="14"/>
  <c r="M25" i="14"/>
  <c r="K25" i="14"/>
  <c r="I25" i="14"/>
  <c r="E25" i="14"/>
  <c r="C25" i="14"/>
  <c r="A25" i="14"/>
  <c r="M24" i="14"/>
  <c r="K24" i="14"/>
  <c r="I24" i="14"/>
  <c r="E24" i="14"/>
  <c r="C24" i="14"/>
  <c r="A24" i="14"/>
  <c r="M23" i="14"/>
  <c r="K23" i="14"/>
  <c r="I23" i="14"/>
  <c r="E23" i="14"/>
  <c r="C23" i="14"/>
  <c r="A23" i="14"/>
  <c r="M22" i="14"/>
  <c r="K22" i="14"/>
  <c r="I22" i="14"/>
  <c r="E22" i="14"/>
  <c r="C22" i="14"/>
  <c r="A22" i="14"/>
  <c r="M21" i="14"/>
  <c r="K21" i="14"/>
  <c r="I21" i="14"/>
  <c r="E21" i="14"/>
  <c r="C21" i="14"/>
  <c r="A21" i="14"/>
  <c r="M20" i="14"/>
  <c r="K20" i="14"/>
  <c r="I20" i="14"/>
  <c r="E20" i="14"/>
  <c r="C20" i="14"/>
  <c r="A20" i="14"/>
  <c r="M19" i="14"/>
  <c r="K19" i="14"/>
  <c r="I19" i="14"/>
  <c r="E19" i="14"/>
  <c r="C19" i="14"/>
  <c r="A19" i="14"/>
  <c r="F17" i="14"/>
  <c r="D17" i="14"/>
  <c r="B17" i="14"/>
  <c r="N15" i="14"/>
  <c r="A15" i="14"/>
  <c r="X1" i="14"/>
  <c r="AI91" i="10"/>
  <c r="AI90" i="10"/>
  <c r="AI89" i="10"/>
  <c r="AI88" i="10"/>
  <c r="AI87" i="10"/>
  <c r="AI86" i="10"/>
  <c r="AI85" i="10"/>
  <c r="AI84" i="10"/>
  <c r="AI83" i="10"/>
  <c r="X24" i="11"/>
  <c r="X26" i="11"/>
  <c r="X27" i="11"/>
  <c r="X28" i="11"/>
  <c r="X29" i="11"/>
  <c r="X31" i="11"/>
  <c r="X32" i="11"/>
  <c r="X33" i="11"/>
  <c r="X21" i="11"/>
  <c r="X20" i="11"/>
  <c r="X19" i="11"/>
  <c r="X18" i="11"/>
  <c r="X17" i="11"/>
  <c r="X16" i="11"/>
  <c r="X15" i="11"/>
  <c r="X14" i="11"/>
  <c r="X12" i="11"/>
  <c r="X10" i="11"/>
  <c r="X9" i="11"/>
  <c r="X7" i="11"/>
  <c r="X6" i="11"/>
  <c r="X5" i="11"/>
  <c r="X4" i="11"/>
  <c r="X3" i="11"/>
  <c r="X2" i="11"/>
  <c r="X45" i="12"/>
  <c r="X44" i="12"/>
  <c r="X43" i="12"/>
  <c r="X42" i="12"/>
  <c r="X41" i="12"/>
  <c r="X40" i="12"/>
  <c r="X39" i="12"/>
  <c r="X38" i="12"/>
  <c r="X37" i="12"/>
  <c r="X36" i="12"/>
  <c r="X35" i="12"/>
  <c r="X34" i="12"/>
  <c r="X33" i="12"/>
  <c r="X32" i="12"/>
  <c r="X31" i="12"/>
  <c r="X30" i="12"/>
  <c r="X29" i="12"/>
  <c r="X28" i="12"/>
  <c r="M28" i="12"/>
  <c r="K28" i="12"/>
  <c r="I28" i="12"/>
  <c r="E28" i="12"/>
  <c r="C28" i="12"/>
  <c r="A28" i="12"/>
  <c r="X27" i="12"/>
  <c r="M27" i="12"/>
  <c r="K27" i="12"/>
  <c r="I27" i="12"/>
  <c r="E27" i="12"/>
  <c r="C27" i="12"/>
  <c r="A27" i="12"/>
  <c r="X26" i="12"/>
  <c r="M26" i="12"/>
  <c r="K26" i="12"/>
  <c r="I26" i="12"/>
  <c r="E26" i="12"/>
  <c r="C26" i="12"/>
  <c r="A26" i="12"/>
  <c r="X25" i="12"/>
  <c r="M25" i="12"/>
  <c r="K25" i="12"/>
  <c r="I25" i="12"/>
  <c r="E25" i="12"/>
  <c r="C25" i="12"/>
  <c r="A25" i="12"/>
  <c r="X24" i="12"/>
  <c r="M24" i="12"/>
  <c r="K24" i="12"/>
  <c r="I24" i="12"/>
  <c r="E24" i="12"/>
  <c r="C24" i="12"/>
  <c r="A24" i="12"/>
  <c r="X23" i="12"/>
  <c r="M23" i="12"/>
  <c r="K23" i="12"/>
  <c r="I23" i="12"/>
  <c r="E23" i="12"/>
  <c r="C23" i="12"/>
  <c r="A23" i="12"/>
  <c r="X22" i="12"/>
  <c r="M22" i="12"/>
  <c r="K22" i="12"/>
  <c r="I22" i="12"/>
  <c r="E22" i="12"/>
  <c r="C22" i="12"/>
  <c r="A22" i="12"/>
  <c r="X21" i="12"/>
  <c r="M21" i="12"/>
  <c r="K21" i="12"/>
  <c r="I21" i="12"/>
  <c r="E21" i="12"/>
  <c r="C21" i="12"/>
  <c r="A21" i="12"/>
  <c r="X20" i="12"/>
  <c r="M20" i="12"/>
  <c r="K20" i="12"/>
  <c r="I20" i="12"/>
  <c r="E20" i="12"/>
  <c r="C20" i="12"/>
  <c r="A20" i="12"/>
  <c r="X19" i="12"/>
  <c r="M19" i="12"/>
  <c r="K19" i="12"/>
  <c r="I19" i="12"/>
  <c r="E19" i="12"/>
  <c r="C19" i="12"/>
  <c r="A19" i="12"/>
  <c r="X18" i="12"/>
  <c r="X17" i="12"/>
  <c r="F17" i="12"/>
  <c r="D17" i="12"/>
  <c r="B17" i="12"/>
  <c r="X16" i="12"/>
  <c r="X15" i="12"/>
  <c r="N15" i="12"/>
  <c r="A15" i="12"/>
  <c r="X14" i="12"/>
  <c r="X13" i="12"/>
  <c r="X12" i="12"/>
  <c r="X11" i="12"/>
  <c r="X10" i="12"/>
  <c r="X9" i="12"/>
  <c r="X8" i="12"/>
  <c r="X7" i="12"/>
  <c r="X6" i="12"/>
  <c r="X5" i="12"/>
  <c r="X4" i="12"/>
  <c r="X3" i="12"/>
  <c r="X2" i="12"/>
  <c r="X1" i="12"/>
  <c r="M34" i="11"/>
  <c r="K34" i="11"/>
  <c r="I34" i="11"/>
  <c r="E34" i="11"/>
  <c r="C34" i="11"/>
  <c r="A34" i="11"/>
  <c r="M33" i="11"/>
  <c r="K33" i="11"/>
  <c r="I33" i="11"/>
  <c r="E33" i="11"/>
  <c r="C33" i="11"/>
  <c r="A33" i="11"/>
  <c r="M32" i="11"/>
  <c r="K32" i="11"/>
  <c r="I32" i="11"/>
  <c r="E32" i="11"/>
  <c r="C32" i="11"/>
  <c r="A32" i="11"/>
  <c r="M29" i="11"/>
  <c r="K29" i="11"/>
  <c r="I29" i="11"/>
  <c r="E29" i="11"/>
  <c r="C29" i="11"/>
  <c r="A29" i="11"/>
  <c r="M28" i="11"/>
  <c r="K28" i="11"/>
  <c r="I28" i="11"/>
  <c r="E28" i="11"/>
  <c r="C28" i="11"/>
  <c r="A28" i="11"/>
  <c r="M27" i="11"/>
  <c r="K27" i="11"/>
  <c r="I27" i="11"/>
  <c r="E27" i="11"/>
  <c r="C27" i="11"/>
  <c r="A27" i="11"/>
  <c r="M24" i="11"/>
  <c r="K24" i="11"/>
  <c r="I24" i="11"/>
  <c r="E24" i="11"/>
  <c r="C24" i="11"/>
  <c r="M23" i="11"/>
  <c r="K23" i="11"/>
  <c r="I23" i="11"/>
  <c r="E23" i="11"/>
  <c r="C23" i="11"/>
  <c r="A23" i="11"/>
  <c r="X23" i="11"/>
  <c r="M22" i="11"/>
  <c r="K22" i="11"/>
  <c r="I22" i="11"/>
  <c r="E22" i="11"/>
  <c r="C22" i="11"/>
  <c r="A22" i="11"/>
  <c r="F20" i="11"/>
  <c r="D20" i="11"/>
  <c r="B20" i="11"/>
  <c r="N18" i="11"/>
  <c r="A18" i="11"/>
  <c r="X1" i="11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X86" i="10"/>
  <c r="X87" i="10"/>
  <c r="X88" i="10"/>
  <c r="X89" i="10"/>
  <c r="X90" i="10"/>
  <c r="Y153" i="14" l="1"/>
  <c r="Y32" i="11"/>
  <c r="Y23" i="11"/>
  <c r="Y14" i="11"/>
  <c r="T14" i="11" s="1"/>
  <c r="Y18" i="11"/>
  <c r="Y19" i="11"/>
  <c r="Y16" i="11"/>
  <c r="Y20" i="11"/>
  <c r="Y15" i="11"/>
  <c r="Y17" i="11"/>
  <c r="Y21" i="11"/>
  <c r="Y12" i="11"/>
  <c r="Y3" i="11"/>
  <c r="Y7" i="11"/>
  <c r="Y4" i="11"/>
  <c r="Y9" i="11"/>
  <c r="Y5" i="11"/>
  <c r="Y10" i="11"/>
  <c r="Y2" i="11"/>
  <c r="Y6" i="11"/>
  <c r="Y1" i="11"/>
  <c r="Y3" i="14"/>
  <c r="Y15" i="14"/>
  <c r="Y27" i="14"/>
  <c r="Y39" i="14"/>
  <c r="Y51" i="14"/>
  <c r="Y59" i="14"/>
  <c r="Y71" i="14"/>
  <c r="Y75" i="14"/>
  <c r="Y83" i="14"/>
  <c r="Y95" i="14"/>
  <c r="Y99" i="14"/>
  <c r="Y111" i="14"/>
  <c r="Y119" i="14"/>
  <c r="Y131" i="14"/>
  <c r="Y143" i="14"/>
  <c r="Y4" i="14"/>
  <c r="Y8" i="14"/>
  <c r="Y12" i="14"/>
  <c r="Y16" i="14"/>
  <c r="Y20" i="14"/>
  <c r="T20" i="14" s="1"/>
  <c r="Y24" i="14"/>
  <c r="Y28" i="14"/>
  <c r="Y32" i="14"/>
  <c r="Y36" i="14"/>
  <c r="Y40" i="14"/>
  <c r="Y44" i="14"/>
  <c r="Y48" i="14"/>
  <c r="Y52" i="14"/>
  <c r="Y56" i="14"/>
  <c r="Y60" i="14"/>
  <c r="Y64" i="14"/>
  <c r="Y68" i="14"/>
  <c r="Y72" i="14"/>
  <c r="Y76" i="14"/>
  <c r="Y80" i="14"/>
  <c r="Y84" i="14"/>
  <c r="Y88" i="14"/>
  <c r="Y92" i="14"/>
  <c r="Y96" i="14"/>
  <c r="Y100" i="14"/>
  <c r="Y104" i="14"/>
  <c r="Y108" i="14"/>
  <c r="Y112" i="14"/>
  <c r="Y116" i="14"/>
  <c r="Y120" i="14"/>
  <c r="Y124" i="14"/>
  <c r="Y128" i="14"/>
  <c r="Y132" i="14"/>
  <c r="Y136" i="14"/>
  <c r="Y140" i="14"/>
  <c r="Y144" i="14"/>
  <c r="Y148" i="14"/>
  <c r="Y152" i="14"/>
  <c r="Y11" i="14"/>
  <c r="Y23" i="14"/>
  <c r="Y35" i="14"/>
  <c r="Y47" i="14"/>
  <c r="Y63" i="14"/>
  <c r="Y123" i="14"/>
  <c r="Y135" i="14"/>
  <c r="Y151" i="14"/>
  <c r="Y7" i="14"/>
  <c r="Y19" i="14"/>
  <c r="Y31" i="14"/>
  <c r="Y43" i="14"/>
  <c r="Y55" i="14"/>
  <c r="Y67" i="14"/>
  <c r="Y79" i="14"/>
  <c r="Y87" i="14"/>
  <c r="Y91" i="14"/>
  <c r="Y103" i="14"/>
  <c r="Y107" i="14"/>
  <c r="Y115" i="14"/>
  <c r="Y127" i="14"/>
  <c r="Y139" i="14"/>
  <c r="Y147" i="14"/>
  <c r="Y2" i="14"/>
  <c r="Y6" i="14"/>
  <c r="Y10" i="14"/>
  <c r="Y14" i="14"/>
  <c r="Y18" i="14"/>
  <c r="Y22" i="14"/>
  <c r="Y26" i="14"/>
  <c r="Y30" i="14"/>
  <c r="Y34" i="14"/>
  <c r="Y38" i="14"/>
  <c r="Y42" i="14"/>
  <c r="Y46" i="14"/>
  <c r="Y50" i="14"/>
  <c r="Y54" i="14"/>
  <c r="Y58" i="14"/>
  <c r="Y62" i="14"/>
  <c r="Y66" i="14"/>
  <c r="Y70" i="14"/>
  <c r="Y74" i="14"/>
  <c r="Y78" i="14"/>
  <c r="Y82" i="14"/>
  <c r="Y86" i="14"/>
  <c r="Y90" i="14"/>
  <c r="Y94" i="14"/>
  <c r="Y98" i="14"/>
  <c r="Y102" i="14"/>
  <c r="Y106" i="14"/>
  <c r="Y110" i="14"/>
  <c r="Y114" i="14"/>
  <c r="Y118" i="14"/>
  <c r="Y122" i="14"/>
  <c r="Y126" i="14"/>
  <c r="Y130" i="14"/>
  <c r="Y134" i="14"/>
  <c r="Y138" i="14"/>
  <c r="Y142" i="14"/>
  <c r="Y146" i="14"/>
  <c r="Y150" i="14"/>
  <c r="Y145" i="14"/>
  <c r="Y137" i="14"/>
  <c r="Y125" i="14"/>
  <c r="Y117" i="14"/>
  <c r="Y105" i="14"/>
  <c r="Y97" i="14"/>
  <c r="Y85" i="14"/>
  <c r="Y77" i="14"/>
  <c r="Y69" i="14"/>
  <c r="Y57" i="14"/>
  <c r="Y49" i="14"/>
  <c r="Y41" i="14"/>
  <c r="Y37" i="14"/>
  <c r="Y33" i="14"/>
  <c r="Y29" i="14"/>
  <c r="Y25" i="14"/>
  <c r="Y21" i="14"/>
  <c r="Y9" i="14"/>
  <c r="Y5" i="14"/>
  <c r="Y129" i="14"/>
  <c r="Y109" i="14"/>
  <c r="Y89" i="14"/>
  <c r="Y61" i="14"/>
  <c r="Y17" i="14"/>
  <c r="Y1" i="14"/>
  <c r="Y149" i="14"/>
  <c r="Y141" i="14"/>
  <c r="Y133" i="14"/>
  <c r="Y121" i="14"/>
  <c r="Y113" i="14"/>
  <c r="Y101" i="14"/>
  <c r="Y93" i="14"/>
  <c r="Y81" i="14"/>
  <c r="Y73" i="14"/>
  <c r="Y65" i="14"/>
  <c r="Y53" i="14"/>
  <c r="Y45" i="14"/>
  <c r="Y13" i="14"/>
  <c r="Y27" i="11"/>
  <c r="Y31" i="11"/>
  <c r="Y26" i="11"/>
  <c r="Y29" i="11"/>
  <c r="Y24" i="11"/>
  <c r="Y28" i="11"/>
  <c r="Y33" i="11"/>
  <c r="Y21" i="12"/>
  <c r="Y35" i="12"/>
  <c r="Y43" i="12"/>
  <c r="Y23" i="12"/>
  <c r="Y33" i="12"/>
  <c r="Y41" i="12"/>
  <c r="Y9" i="12"/>
  <c r="Y8" i="12"/>
  <c r="Y7" i="12"/>
  <c r="Y6" i="12"/>
  <c r="Y4" i="12"/>
  <c r="Y3" i="12"/>
  <c r="Y2" i="12"/>
  <c r="Y1" i="12"/>
  <c r="Y16" i="12"/>
  <c r="Y37" i="12"/>
  <c r="Y15" i="12"/>
  <c r="Y5" i="12"/>
  <c r="Y45" i="12"/>
  <c r="Y29" i="12"/>
  <c r="Y27" i="12"/>
  <c r="Y40" i="12"/>
  <c r="Y26" i="12"/>
  <c r="Y38" i="12"/>
  <c r="Y18" i="12"/>
  <c r="Y19" i="12"/>
  <c r="Y20" i="12"/>
  <c r="Y28" i="12"/>
  <c r="Y36" i="12"/>
  <c r="Y44" i="12"/>
  <c r="Y24" i="12"/>
  <c r="Y32" i="12"/>
  <c r="Y30" i="12"/>
  <c r="Y10" i="12"/>
  <c r="Y11" i="12"/>
  <c r="Y12" i="12"/>
  <c r="Y13" i="12"/>
  <c r="Y14" i="12"/>
  <c r="Y17" i="12"/>
  <c r="Y22" i="12"/>
  <c r="Y25" i="12"/>
  <c r="Y31" i="12"/>
  <c r="Y34" i="12"/>
  <c r="Y39" i="12"/>
  <c r="Y42" i="12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M28" i="10"/>
  <c r="K28" i="10"/>
  <c r="I28" i="10"/>
  <c r="E28" i="10"/>
  <c r="C28" i="10"/>
  <c r="A28" i="10"/>
  <c r="X27" i="10"/>
  <c r="M27" i="10"/>
  <c r="K27" i="10"/>
  <c r="I27" i="10"/>
  <c r="E27" i="10"/>
  <c r="C27" i="10"/>
  <c r="A27" i="10"/>
  <c r="X26" i="10"/>
  <c r="M26" i="10"/>
  <c r="K26" i="10"/>
  <c r="I26" i="10"/>
  <c r="E26" i="10"/>
  <c r="C26" i="10"/>
  <c r="A26" i="10"/>
  <c r="X25" i="10"/>
  <c r="M25" i="10"/>
  <c r="K25" i="10"/>
  <c r="I25" i="10"/>
  <c r="E25" i="10"/>
  <c r="C25" i="10"/>
  <c r="A25" i="10"/>
  <c r="X24" i="10"/>
  <c r="M24" i="10"/>
  <c r="K24" i="10"/>
  <c r="I24" i="10"/>
  <c r="E24" i="10"/>
  <c r="C24" i="10"/>
  <c r="A24" i="10"/>
  <c r="X23" i="10"/>
  <c r="M23" i="10"/>
  <c r="K23" i="10"/>
  <c r="I23" i="10"/>
  <c r="E23" i="10"/>
  <c r="C23" i="10"/>
  <c r="A23" i="10"/>
  <c r="X22" i="10"/>
  <c r="M22" i="10"/>
  <c r="K22" i="10"/>
  <c r="I22" i="10"/>
  <c r="E22" i="10"/>
  <c r="C22" i="10"/>
  <c r="A22" i="10"/>
  <c r="X21" i="10"/>
  <c r="M21" i="10"/>
  <c r="K21" i="10"/>
  <c r="I21" i="10"/>
  <c r="E21" i="10"/>
  <c r="C21" i="10"/>
  <c r="A21" i="10"/>
  <c r="X20" i="10"/>
  <c r="M20" i="10"/>
  <c r="K20" i="10"/>
  <c r="I20" i="10"/>
  <c r="E20" i="10"/>
  <c r="C20" i="10"/>
  <c r="A20" i="10"/>
  <c r="X19" i="10"/>
  <c r="M19" i="10"/>
  <c r="K19" i="10"/>
  <c r="I19" i="10"/>
  <c r="E19" i="10"/>
  <c r="C19" i="10"/>
  <c r="A19" i="10"/>
  <c r="X18" i="10"/>
  <c r="X17" i="10"/>
  <c r="F17" i="10"/>
  <c r="D17" i="10"/>
  <c r="B17" i="10"/>
  <c r="X16" i="10"/>
  <c r="X15" i="10"/>
  <c r="N15" i="10"/>
  <c r="A15" i="10"/>
  <c r="X14" i="10"/>
  <c r="X13" i="10"/>
  <c r="X12" i="10"/>
  <c r="X11" i="10"/>
  <c r="X10" i="10"/>
  <c r="X9" i="10"/>
  <c r="X8" i="10"/>
  <c r="X7" i="10"/>
  <c r="X6" i="10"/>
  <c r="X5" i="10"/>
  <c r="X4" i="10"/>
  <c r="X3" i="10"/>
  <c r="X2" i="10"/>
  <c r="X1" i="10"/>
  <c r="X37" i="9"/>
  <c r="X38" i="9"/>
  <c r="X39" i="9"/>
  <c r="X40" i="9"/>
  <c r="X41" i="9"/>
  <c r="X42" i="9"/>
  <c r="X43" i="9"/>
  <c r="X44" i="9"/>
  <c r="X45" i="9"/>
  <c r="X36" i="9"/>
  <c r="X35" i="9"/>
  <c r="X34" i="9"/>
  <c r="X33" i="9"/>
  <c r="X32" i="9"/>
  <c r="X31" i="9"/>
  <c r="X30" i="9"/>
  <c r="X29" i="9"/>
  <c r="X28" i="9"/>
  <c r="M28" i="9"/>
  <c r="K28" i="9"/>
  <c r="I28" i="9"/>
  <c r="E28" i="9"/>
  <c r="C28" i="9"/>
  <c r="A28" i="9"/>
  <c r="X27" i="9"/>
  <c r="M27" i="9"/>
  <c r="K27" i="9"/>
  <c r="I27" i="9"/>
  <c r="E27" i="9"/>
  <c r="C27" i="9"/>
  <c r="A27" i="9"/>
  <c r="X26" i="9"/>
  <c r="M26" i="9"/>
  <c r="K26" i="9"/>
  <c r="I26" i="9"/>
  <c r="E26" i="9"/>
  <c r="C26" i="9"/>
  <c r="A26" i="9"/>
  <c r="X25" i="9"/>
  <c r="M25" i="9"/>
  <c r="K25" i="9"/>
  <c r="I25" i="9"/>
  <c r="E25" i="9"/>
  <c r="C25" i="9"/>
  <c r="A25" i="9"/>
  <c r="X24" i="9"/>
  <c r="M24" i="9"/>
  <c r="K24" i="9"/>
  <c r="I24" i="9"/>
  <c r="E24" i="9"/>
  <c r="C24" i="9"/>
  <c r="A24" i="9"/>
  <c r="X23" i="9"/>
  <c r="M23" i="9"/>
  <c r="K23" i="9"/>
  <c r="I23" i="9"/>
  <c r="E23" i="9"/>
  <c r="C23" i="9"/>
  <c r="A23" i="9"/>
  <c r="X22" i="9"/>
  <c r="M22" i="9"/>
  <c r="K22" i="9"/>
  <c r="I22" i="9"/>
  <c r="E22" i="9"/>
  <c r="C22" i="9"/>
  <c r="A22" i="9"/>
  <c r="X21" i="9"/>
  <c r="M21" i="9"/>
  <c r="K21" i="9"/>
  <c r="I21" i="9"/>
  <c r="E21" i="9"/>
  <c r="C21" i="9"/>
  <c r="A21" i="9"/>
  <c r="X20" i="9"/>
  <c r="M20" i="9"/>
  <c r="K20" i="9"/>
  <c r="I20" i="9"/>
  <c r="E20" i="9"/>
  <c r="C20" i="9"/>
  <c r="A20" i="9"/>
  <c r="X19" i="9"/>
  <c r="M19" i="9"/>
  <c r="K19" i="9"/>
  <c r="I19" i="9"/>
  <c r="E19" i="9"/>
  <c r="C19" i="9"/>
  <c r="A19" i="9"/>
  <c r="X18" i="9"/>
  <c r="X17" i="9"/>
  <c r="F17" i="9"/>
  <c r="D17" i="9"/>
  <c r="B17" i="9"/>
  <c r="X16" i="9"/>
  <c r="X15" i="9"/>
  <c r="N15" i="9"/>
  <c r="A15" i="9"/>
  <c r="X14" i="9"/>
  <c r="X13" i="9"/>
  <c r="X12" i="9"/>
  <c r="X11" i="9"/>
  <c r="X10" i="9"/>
  <c r="X9" i="9"/>
  <c r="X8" i="9"/>
  <c r="X7" i="9"/>
  <c r="X6" i="9"/>
  <c r="X5" i="9"/>
  <c r="X4" i="9"/>
  <c r="X3" i="9"/>
  <c r="X2" i="9"/>
  <c r="X1" i="9"/>
  <c r="T28" i="11" l="1"/>
  <c r="J16" i="11" s="1"/>
  <c r="U28" i="11"/>
  <c r="L16" i="11" s="1"/>
  <c r="L33" i="11" s="1"/>
  <c r="T24" i="11"/>
  <c r="B16" i="11" s="1"/>
  <c r="B33" i="11" s="1"/>
  <c r="U24" i="11"/>
  <c r="D16" i="11" s="1"/>
  <c r="T27" i="11"/>
  <c r="J15" i="11" s="1"/>
  <c r="U27" i="11"/>
  <c r="L15" i="11" s="1"/>
  <c r="L32" i="11" s="1"/>
  <c r="T26" i="11"/>
  <c r="B17" i="11" s="1"/>
  <c r="U26" i="11"/>
  <c r="D17" i="11" s="1"/>
  <c r="T29" i="11"/>
  <c r="J17" i="11" s="1"/>
  <c r="J34" i="11" s="1"/>
  <c r="U29" i="11"/>
  <c r="L17" i="11" s="1"/>
  <c r="L34" i="11" s="1"/>
  <c r="T23" i="11"/>
  <c r="B15" i="11" s="1"/>
  <c r="U23" i="11"/>
  <c r="D15" i="11" s="1"/>
  <c r="U14" i="11"/>
  <c r="D11" i="11" s="1"/>
  <c r="T18" i="11"/>
  <c r="J12" i="11" s="1"/>
  <c r="U18" i="11"/>
  <c r="L12" i="11" s="1"/>
  <c r="T16" i="11"/>
  <c r="J10" i="11" s="1"/>
  <c r="U16" i="11"/>
  <c r="L10" i="11" s="1"/>
  <c r="T15" i="11"/>
  <c r="U15" i="11"/>
  <c r="T17" i="11"/>
  <c r="J11" i="11" s="1"/>
  <c r="J28" i="11" s="1"/>
  <c r="U17" i="11"/>
  <c r="L11" i="11" s="1"/>
  <c r="T12" i="11"/>
  <c r="U12" i="11"/>
  <c r="B11" i="11"/>
  <c r="T6" i="11"/>
  <c r="J7" i="11" s="1"/>
  <c r="U6" i="11"/>
  <c r="L7" i="11" s="1"/>
  <c r="T2" i="11"/>
  <c r="B6" i="11" s="1"/>
  <c r="U2" i="11"/>
  <c r="D6" i="11" s="1"/>
  <c r="D23" i="11" s="1"/>
  <c r="T4" i="11"/>
  <c r="J5" i="11" s="1"/>
  <c r="U4" i="11"/>
  <c r="L5" i="11" s="1"/>
  <c r="U5" i="11"/>
  <c r="T5" i="11"/>
  <c r="T3" i="11"/>
  <c r="B7" i="11" s="1"/>
  <c r="U3" i="11"/>
  <c r="D7" i="11" s="1"/>
  <c r="D24" i="11" s="1"/>
  <c r="T1" i="11"/>
  <c r="B5" i="11" s="1"/>
  <c r="U1" i="11"/>
  <c r="D5" i="11" s="1"/>
  <c r="D22" i="11" s="1"/>
  <c r="T9" i="14"/>
  <c r="B13" i="14" s="1"/>
  <c r="U9" i="14"/>
  <c r="D13" i="14" s="1"/>
  <c r="D27" i="14" s="1"/>
  <c r="T14" i="14"/>
  <c r="J8" i="14" s="1"/>
  <c r="U14" i="14"/>
  <c r="L8" i="14" s="1"/>
  <c r="L22" i="14" s="1"/>
  <c r="J14" i="14"/>
  <c r="J28" i="14" s="1"/>
  <c r="U20" i="14"/>
  <c r="L14" i="14" s="1"/>
  <c r="L28" i="14" s="1"/>
  <c r="T4" i="14"/>
  <c r="U4" i="14"/>
  <c r="D8" i="14" s="1"/>
  <c r="D22" i="14" s="1"/>
  <c r="T17" i="14"/>
  <c r="J11" i="14" s="1"/>
  <c r="U17" i="14"/>
  <c r="L11" i="14" s="1"/>
  <c r="L25" i="14" s="1"/>
  <c r="T10" i="14"/>
  <c r="B14" i="14" s="1"/>
  <c r="U10" i="14"/>
  <c r="D14" i="14" s="1"/>
  <c r="D28" i="14" s="1"/>
  <c r="T19" i="14"/>
  <c r="J13" i="14" s="1"/>
  <c r="U19" i="14"/>
  <c r="L13" i="14" s="1"/>
  <c r="L27" i="14" s="1"/>
  <c r="T16" i="14"/>
  <c r="J10" i="14" s="1"/>
  <c r="U16" i="14"/>
  <c r="L10" i="14" s="1"/>
  <c r="L24" i="14" s="1"/>
  <c r="T6" i="14"/>
  <c r="B10" i="14" s="1"/>
  <c r="U6" i="14"/>
  <c r="D10" i="14" s="1"/>
  <c r="D24" i="14" s="1"/>
  <c r="U7" i="14"/>
  <c r="D11" i="14" s="1"/>
  <c r="D25" i="14" s="1"/>
  <c r="T7" i="14"/>
  <c r="B11" i="14" s="1"/>
  <c r="T11" i="14"/>
  <c r="J5" i="14" s="1"/>
  <c r="U11" i="14"/>
  <c r="L5" i="14" s="1"/>
  <c r="L19" i="14" s="1"/>
  <c r="T12" i="14"/>
  <c r="J6" i="14" s="1"/>
  <c r="U12" i="14"/>
  <c r="L6" i="14" s="1"/>
  <c r="L20" i="14" s="1"/>
  <c r="T15" i="14"/>
  <c r="J9" i="14" s="1"/>
  <c r="U15" i="14"/>
  <c r="L9" i="14" s="1"/>
  <c r="L23" i="14" s="1"/>
  <c r="T13" i="14"/>
  <c r="J7" i="14" s="1"/>
  <c r="U13" i="14"/>
  <c r="L7" i="14" s="1"/>
  <c r="L21" i="14" s="1"/>
  <c r="T5" i="14"/>
  <c r="B9" i="14" s="1"/>
  <c r="B23" i="14" s="1"/>
  <c r="U5" i="14"/>
  <c r="D9" i="14" s="1"/>
  <c r="D23" i="14" s="1"/>
  <c r="T18" i="14"/>
  <c r="J12" i="14" s="1"/>
  <c r="U18" i="14"/>
  <c r="L12" i="14" s="1"/>
  <c r="L26" i="14" s="1"/>
  <c r="T2" i="14"/>
  <c r="B6" i="14" s="1"/>
  <c r="U2" i="14"/>
  <c r="D6" i="14" s="1"/>
  <c r="D20" i="14" s="1"/>
  <c r="T8" i="14"/>
  <c r="B12" i="14" s="1"/>
  <c r="U8" i="14"/>
  <c r="D12" i="14" s="1"/>
  <c r="D26" i="14" s="1"/>
  <c r="T3" i="14"/>
  <c r="B7" i="14" s="1"/>
  <c r="U3" i="14"/>
  <c r="D7" i="14" s="1"/>
  <c r="D21" i="14" s="1"/>
  <c r="B8" i="14"/>
  <c r="B22" i="14" s="1"/>
  <c r="T1" i="14"/>
  <c r="B5" i="14" s="1"/>
  <c r="U1" i="14"/>
  <c r="D5" i="14" s="1"/>
  <c r="D19" i="14" s="1"/>
  <c r="AJ88" i="10"/>
  <c r="AJ86" i="10"/>
  <c r="AJ83" i="10"/>
  <c r="AJ89" i="10"/>
  <c r="AJ87" i="10"/>
  <c r="AJ84" i="10"/>
  <c r="AJ85" i="10"/>
  <c r="AJ91" i="10"/>
  <c r="AJ90" i="10"/>
  <c r="U20" i="12"/>
  <c r="L14" i="12" s="1"/>
  <c r="L28" i="12" s="1"/>
  <c r="T20" i="12"/>
  <c r="J14" i="12" s="1"/>
  <c r="T19" i="12"/>
  <c r="J13" i="12" s="1"/>
  <c r="U19" i="12"/>
  <c r="L13" i="12" s="1"/>
  <c r="L27" i="12" s="1"/>
  <c r="U13" i="12"/>
  <c r="L7" i="12" s="1"/>
  <c r="L21" i="12" s="1"/>
  <c r="T13" i="12"/>
  <c r="J7" i="12" s="1"/>
  <c r="U18" i="12"/>
  <c r="L12" i="12" s="1"/>
  <c r="L26" i="12" s="1"/>
  <c r="T18" i="12"/>
  <c r="J12" i="12" s="1"/>
  <c r="U15" i="12"/>
  <c r="L9" i="12" s="1"/>
  <c r="L23" i="12" s="1"/>
  <c r="T15" i="12"/>
  <c r="J9" i="12" s="1"/>
  <c r="U16" i="12"/>
  <c r="L10" i="12" s="1"/>
  <c r="L24" i="12" s="1"/>
  <c r="T16" i="12"/>
  <c r="J10" i="12" s="1"/>
  <c r="U4" i="12"/>
  <c r="D8" i="12" s="1"/>
  <c r="D22" i="12" s="1"/>
  <c r="T4" i="12"/>
  <c r="B8" i="12" s="1"/>
  <c r="U9" i="12"/>
  <c r="D13" i="12" s="1"/>
  <c r="D27" i="12" s="1"/>
  <c r="T9" i="12"/>
  <c r="B13" i="12" s="1"/>
  <c r="T17" i="12"/>
  <c r="J11" i="12" s="1"/>
  <c r="U17" i="12"/>
  <c r="L11" i="12" s="1"/>
  <c r="L25" i="12" s="1"/>
  <c r="U11" i="12"/>
  <c r="L5" i="12" s="1"/>
  <c r="L19" i="12" s="1"/>
  <c r="T11" i="12"/>
  <c r="J5" i="12" s="1"/>
  <c r="U2" i="12"/>
  <c r="D6" i="12" s="1"/>
  <c r="D20" i="12" s="1"/>
  <c r="T2" i="12"/>
  <c r="B6" i="12" s="1"/>
  <c r="U7" i="12"/>
  <c r="D11" i="12" s="1"/>
  <c r="D25" i="12" s="1"/>
  <c r="T7" i="12"/>
  <c r="B11" i="12" s="1"/>
  <c r="T14" i="12"/>
  <c r="J8" i="12" s="1"/>
  <c r="U14" i="12"/>
  <c r="L8" i="12" s="1"/>
  <c r="L22" i="12" s="1"/>
  <c r="T10" i="12"/>
  <c r="B14" i="12" s="1"/>
  <c r="U10" i="12"/>
  <c r="D14" i="12" s="1"/>
  <c r="D28" i="12" s="1"/>
  <c r="U5" i="12"/>
  <c r="D9" i="12" s="1"/>
  <c r="D23" i="12" s="1"/>
  <c r="T5" i="12"/>
  <c r="B9" i="12" s="1"/>
  <c r="U3" i="12"/>
  <c r="D7" i="12" s="1"/>
  <c r="D21" i="12" s="1"/>
  <c r="T3" i="12"/>
  <c r="B7" i="12" s="1"/>
  <c r="T8" i="12"/>
  <c r="B12" i="12" s="1"/>
  <c r="U8" i="12"/>
  <c r="D12" i="12" s="1"/>
  <c r="D26" i="12" s="1"/>
  <c r="T12" i="12"/>
  <c r="J6" i="12" s="1"/>
  <c r="U12" i="12"/>
  <c r="L6" i="12" s="1"/>
  <c r="L20" i="12" s="1"/>
  <c r="U1" i="12"/>
  <c r="D5" i="12" s="1"/>
  <c r="D19" i="12" s="1"/>
  <c r="T1" i="12"/>
  <c r="B5" i="12" s="1"/>
  <c r="U6" i="12"/>
  <c r="D10" i="12" s="1"/>
  <c r="D24" i="12" s="1"/>
  <c r="T6" i="12"/>
  <c r="B10" i="12" s="1"/>
  <c r="Y48" i="10"/>
  <c r="Y46" i="10"/>
  <c r="Y50" i="10"/>
  <c r="Y52" i="10"/>
  <c r="Y54" i="10"/>
  <c r="Y56" i="10"/>
  <c r="Y58" i="10"/>
  <c r="Y60" i="10"/>
  <c r="Y62" i="10"/>
  <c r="Y64" i="10"/>
  <c r="Y66" i="10"/>
  <c r="Y68" i="10"/>
  <c r="Y70" i="10"/>
  <c r="Y72" i="10"/>
  <c r="Y74" i="10"/>
  <c r="Y76" i="10"/>
  <c r="Y78" i="10"/>
  <c r="Y80" i="10"/>
  <c r="Y82" i="10"/>
  <c r="Y84" i="10"/>
  <c r="Y86" i="10"/>
  <c r="Y88" i="10"/>
  <c r="Y90" i="10"/>
  <c r="Y63" i="10"/>
  <c r="Y65" i="10"/>
  <c r="Y69" i="10"/>
  <c r="Y79" i="10"/>
  <c r="Y81" i="10"/>
  <c r="Y85" i="10"/>
  <c r="Y87" i="10"/>
  <c r="Y47" i="10"/>
  <c r="Y49" i="10"/>
  <c r="Y51" i="10"/>
  <c r="Y53" i="10"/>
  <c r="Y55" i="10"/>
  <c r="Y57" i="10"/>
  <c r="Y59" i="10"/>
  <c r="Y61" i="10"/>
  <c r="Y67" i="10"/>
  <c r="Y71" i="10"/>
  <c r="Y73" i="10"/>
  <c r="Y75" i="10"/>
  <c r="Y77" i="10"/>
  <c r="Y83" i="10"/>
  <c r="Y89" i="10"/>
  <c r="Y3" i="10"/>
  <c r="U3" i="10" s="1"/>
  <c r="D7" i="10" s="1"/>
  <c r="D21" i="10" s="1"/>
  <c r="Y8" i="10"/>
  <c r="T8" i="10" s="1"/>
  <c r="B12" i="10" s="1"/>
  <c r="Y14" i="10"/>
  <c r="U14" i="10" s="1"/>
  <c r="L8" i="10" s="1"/>
  <c r="L22" i="10" s="1"/>
  <c r="Y10" i="10"/>
  <c r="U10" i="10" s="1"/>
  <c r="D14" i="10" s="1"/>
  <c r="D28" i="10" s="1"/>
  <c r="Y18" i="10"/>
  <c r="U18" i="10" s="1"/>
  <c r="L12" i="10" s="1"/>
  <c r="L26" i="10" s="1"/>
  <c r="Y26" i="10"/>
  <c r="Y42" i="10"/>
  <c r="Y1" i="10"/>
  <c r="U1" i="10" s="1"/>
  <c r="D5" i="10" s="1"/>
  <c r="D19" i="10" s="1"/>
  <c r="Y21" i="10"/>
  <c r="Y25" i="10"/>
  <c r="Y31" i="10"/>
  <c r="Y35" i="10"/>
  <c r="Y39" i="10"/>
  <c r="Y43" i="10"/>
  <c r="Y12" i="10"/>
  <c r="U12" i="10" s="1"/>
  <c r="L6" i="10" s="1"/>
  <c r="L20" i="10" s="1"/>
  <c r="Y30" i="10"/>
  <c r="Y38" i="10"/>
  <c r="Y20" i="10"/>
  <c r="T20" i="10" s="1"/>
  <c r="J14" i="10" s="1"/>
  <c r="Y24" i="10"/>
  <c r="Y28" i="10"/>
  <c r="Y32" i="10"/>
  <c r="Y36" i="10"/>
  <c r="Y40" i="10"/>
  <c r="Y44" i="10"/>
  <c r="Y22" i="10"/>
  <c r="Y34" i="10"/>
  <c r="Y2" i="10"/>
  <c r="T2" i="10" s="1"/>
  <c r="B6" i="10" s="1"/>
  <c r="Y4" i="10"/>
  <c r="U4" i="10" s="1"/>
  <c r="D8" i="10" s="1"/>
  <c r="D22" i="10" s="1"/>
  <c r="Y6" i="10"/>
  <c r="U6" i="10" s="1"/>
  <c r="D10" i="10" s="1"/>
  <c r="D24" i="10" s="1"/>
  <c r="Y11" i="10"/>
  <c r="T11" i="10" s="1"/>
  <c r="J5" i="10" s="1"/>
  <c r="J19" i="10" s="1"/>
  <c r="Y19" i="10"/>
  <c r="U19" i="10" s="1"/>
  <c r="L13" i="10" s="1"/>
  <c r="L27" i="10" s="1"/>
  <c r="Y23" i="10"/>
  <c r="Y27" i="10"/>
  <c r="Y29" i="10"/>
  <c r="Y33" i="10"/>
  <c r="Y37" i="10"/>
  <c r="Y41" i="10"/>
  <c r="Y45" i="10"/>
  <c r="Y17" i="10"/>
  <c r="Y5" i="10"/>
  <c r="Y7" i="10"/>
  <c r="Y9" i="10"/>
  <c r="Y13" i="10"/>
  <c r="Y15" i="10"/>
  <c r="Y16" i="10"/>
  <c r="Y40" i="9"/>
  <c r="Y43" i="9"/>
  <c r="Y39" i="9"/>
  <c r="Y45" i="9"/>
  <c r="Y41" i="9"/>
  <c r="Y37" i="9"/>
  <c r="Y38" i="9"/>
  <c r="Y44" i="9"/>
  <c r="Y42" i="9"/>
  <c r="Y11" i="9"/>
  <c r="U11" i="9" s="1"/>
  <c r="L5" i="9" s="1"/>
  <c r="L19" i="9" s="1"/>
  <c r="Y23" i="9"/>
  <c r="Y1" i="9"/>
  <c r="T1" i="9" s="1"/>
  <c r="B5" i="9" s="1"/>
  <c r="B19" i="9" s="1"/>
  <c r="Y16" i="9"/>
  <c r="T16" i="9" s="1"/>
  <c r="J10" i="9" s="1"/>
  <c r="Y27" i="9"/>
  <c r="Y9" i="9"/>
  <c r="Y17" i="9"/>
  <c r="Y22" i="9"/>
  <c r="Y26" i="9"/>
  <c r="Y30" i="9"/>
  <c r="Y34" i="9"/>
  <c r="Y33" i="9"/>
  <c r="Y7" i="9"/>
  <c r="Y15" i="9"/>
  <c r="Y12" i="9"/>
  <c r="Y8" i="9"/>
  <c r="Y4" i="9"/>
  <c r="Y14" i="9"/>
  <c r="Y10" i="9"/>
  <c r="Y6" i="9"/>
  <c r="Y3" i="9"/>
  <c r="Y21" i="9"/>
  <c r="Y25" i="9"/>
  <c r="Y31" i="9"/>
  <c r="Y35" i="9"/>
  <c r="Y29" i="9"/>
  <c r="Y2" i="9"/>
  <c r="Y5" i="9"/>
  <c r="Y13" i="9"/>
  <c r="Y18" i="9"/>
  <c r="Y19" i="9"/>
  <c r="Y20" i="9"/>
  <c r="Y24" i="9"/>
  <c r="Y28" i="9"/>
  <c r="Y32" i="9"/>
  <c r="Y36" i="9"/>
  <c r="X36" i="2"/>
  <c r="D33" i="11" l="1"/>
  <c r="J32" i="11"/>
  <c r="B10" i="11"/>
  <c r="B27" i="11" s="1"/>
  <c r="B32" i="11"/>
  <c r="L29" i="11"/>
  <c r="L28" i="11"/>
  <c r="L27" i="11"/>
  <c r="J29" i="11"/>
  <c r="J27" i="11"/>
  <c r="D34" i="11"/>
  <c r="D12" i="11"/>
  <c r="D29" i="11" s="1"/>
  <c r="D32" i="11"/>
  <c r="D10" i="11"/>
  <c r="D27" i="11" s="1"/>
  <c r="B34" i="11"/>
  <c r="B12" i="11"/>
  <c r="B29" i="11" s="1"/>
  <c r="J24" i="11"/>
  <c r="L24" i="11"/>
  <c r="L22" i="11"/>
  <c r="D28" i="11"/>
  <c r="L6" i="11"/>
  <c r="L23" i="11" s="1"/>
  <c r="B28" i="11"/>
  <c r="J6" i="11"/>
  <c r="J23" i="11" s="1"/>
  <c r="J22" i="11"/>
  <c r="B24" i="11"/>
  <c r="B20" i="14"/>
  <c r="F6" i="14"/>
  <c r="F20" i="14" s="1"/>
  <c r="F9" i="14"/>
  <c r="F23" i="14" s="1"/>
  <c r="F8" i="14"/>
  <c r="F22" i="14" s="1"/>
  <c r="N14" i="14"/>
  <c r="N28" i="14" s="1"/>
  <c r="J21" i="14"/>
  <c r="N7" i="14"/>
  <c r="N21" i="14" s="1"/>
  <c r="J19" i="14"/>
  <c r="N5" i="14"/>
  <c r="N19" i="14" s="1"/>
  <c r="J27" i="14"/>
  <c r="N13" i="14"/>
  <c r="N27" i="14" s="1"/>
  <c r="B27" i="14"/>
  <c r="F13" i="14"/>
  <c r="F27" i="14" s="1"/>
  <c r="B25" i="14"/>
  <c r="F11" i="14"/>
  <c r="F25" i="14" s="1"/>
  <c r="J25" i="14"/>
  <c r="N11" i="14"/>
  <c r="N25" i="14" s="1"/>
  <c r="B24" i="14"/>
  <c r="F10" i="14"/>
  <c r="F24" i="14" s="1"/>
  <c r="J23" i="14"/>
  <c r="N9" i="14"/>
  <c r="N23" i="14" s="1"/>
  <c r="J22" i="14"/>
  <c r="N8" i="14"/>
  <c r="N22" i="14" s="1"/>
  <c r="B21" i="14"/>
  <c r="F7" i="14"/>
  <c r="F21" i="14" s="1"/>
  <c r="J20" i="14"/>
  <c r="N6" i="14"/>
  <c r="N20" i="14" s="1"/>
  <c r="B19" i="14"/>
  <c r="F5" i="14"/>
  <c r="F19" i="14" s="1"/>
  <c r="J26" i="14"/>
  <c r="N12" i="14"/>
  <c r="N26" i="14" s="1"/>
  <c r="B28" i="14"/>
  <c r="F14" i="14"/>
  <c r="F28" i="14" s="1"/>
  <c r="B26" i="14"/>
  <c r="F12" i="14"/>
  <c r="F26" i="14" s="1"/>
  <c r="J24" i="14"/>
  <c r="N10" i="14"/>
  <c r="N24" i="14" s="1"/>
  <c r="N16" i="11"/>
  <c r="N33" i="11" s="1"/>
  <c r="B23" i="11"/>
  <c r="F6" i="11"/>
  <c r="F23" i="11" s="1"/>
  <c r="F7" i="12"/>
  <c r="F21" i="12" s="1"/>
  <c r="B21" i="12"/>
  <c r="F11" i="12"/>
  <c r="F25" i="12" s="1"/>
  <c r="B25" i="12"/>
  <c r="B27" i="12"/>
  <c r="F13" i="12"/>
  <c r="F27" i="12" s="1"/>
  <c r="J24" i="12"/>
  <c r="N10" i="12"/>
  <c r="N24" i="12" s="1"/>
  <c r="F5" i="12"/>
  <c r="F19" i="12" s="1"/>
  <c r="B19" i="12"/>
  <c r="B28" i="12"/>
  <c r="F14" i="12"/>
  <c r="F28" i="12" s="1"/>
  <c r="J27" i="12"/>
  <c r="N13" i="12"/>
  <c r="N27" i="12" s="1"/>
  <c r="F9" i="12"/>
  <c r="F23" i="12" s="1"/>
  <c r="B23" i="12"/>
  <c r="B20" i="12"/>
  <c r="F6" i="12"/>
  <c r="F20" i="12" s="1"/>
  <c r="B22" i="12"/>
  <c r="F8" i="12"/>
  <c r="F22" i="12" s="1"/>
  <c r="J23" i="12"/>
  <c r="N9" i="12"/>
  <c r="N23" i="12" s="1"/>
  <c r="J21" i="12"/>
  <c r="N7" i="12"/>
  <c r="N21" i="12" s="1"/>
  <c r="J28" i="12"/>
  <c r="N14" i="12"/>
  <c r="N28" i="12" s="1"/>
  <c r="J20" i="12"/>
  <c r="N6" i="12"/>
  <c r="N20" i="12" s="1"/>
  <c r="J19" i="12"/>
  <c r="N5" i="12"/>
  <c r="N19" i="12" s="1"/>
  <c r="J26" i="12"/>
  <c r="N12" i="12"/>
  <c r="N26" i="12" s="1"/>
  <c r="N17" i="11"/>
  <c r="N34" i="11" s="1"/>
  <c r="B24" i="12"/>
  <c r="F10" i="12"/>
  <c r="F24" i="12" s="1"/>
  <c r="B26" i="12"/>
  <c r="F12" i="12"/>
  <c r="F26" i="12" s="1"/>
  <c r="J22" i="12"/>
  <c r="N8" i="12"/>
  <c r="N22" i="12" s="1"/>
  <c r="J25" i="12"/>
  <c r="N11" i="12"/>
  <c r="N25" i="12" s="1"/>
  <c r="J33" i="11"/>
  <c r="N12" i="11"/>
  <c r="N29" i="11" s="1"/>
  <c r="N7" i="11"/>
  <c r="N24" i="11" s="1"/>
  <c r="N5" i="11"/>
  <c r="N22" i="11" s="1"/>
  <c r="N11" i="11"/>
  <c r="N28" i="11" s="1"/>
  <c r="N10" i="11"/>
  <c r="N27" i="11" s="1"/>
  <c r="F16" i="11"/>
  <c r="F33" i="11" s="1"/>
  <c r="N15" i="11"/>
  <c r="N32" i="11" s="1"/>
  <c r="B22" i="11"/>
  <c r="F5" i="11"/>
  <c r="F22" i="11" s="1"/>
  <c r="T3" i="10"/>
  <c r="B7" i="10" s="1"/>
  <c r="B21" i="10" s="1"/>
  <c r="U20" i="10"/>
  <c r="L14" i="10" s="1"/>
  <c r="L28" i="10" s="1"/>
  <c r="U8" i="10"/>
  <c r="D12" i="10" s="1"/>
  <c r="D26" i="10" s="1"/>
  <c r="T19" i="10"/>
  <c r="J13" i="10" s="1"/>
  <c r="N13" i="10" s="1"/>
  <c r="N27" i="10" s="1"/>
  <c r="U2" i="10"/>
  <c r="D6" i="10" s="1"/>
  <c r="D20" i="10" s="1"/>
  <c r="U11" i="10"/>
  <c r="L5" i="10" s="1"/>
  <c r="L19" i="10" s="1"/>
  <c r="T14" i="10"/>
  <c r="J8" i="10" s="1"/>
  <c r="J22" i="10" s="1"/>
  <c r="T12" i="10"/>
  <c r="J6" i="10" s="1"/>
  <c r="N6" i="10" s="1"/>
  <c r="N20" i="10" s="1"/>
  <c r="T10" i="10"/>
  <c r="B14" i="10" s="1"/>
  <c r="B28" i="10" s="1"/>
  <c r="T18" i="10"/>
  <c r="J12" i="10" s="1"/>
  <c r="J26" i="10" s="1"/>
  <c r="T11" i="9"/>
  <c r="J5" i="9" s="1"/>
  <c r="J19" i="9" s="1"/>
  <c r="T1" i="10"/>
  <c r="B5" i="10" s="1"/>
  <c r="B19" i="10" s="1"/>
  <c r="T6" i="10"/>
  <c r="B10" i="10" s="1"/>
  <c r="B24" i="10" s="1"/>
  <c r="T4" i="10"/>
  <c r="B8" i="10" s="1"/>
  <c r="F8" i="10" s="1"/>
  <c r="F22" i="10" s="1"/>
  <c r="T15" i="10"/>
  <c r="J9" i="10" s="1"/>
  <c r="U15" i="10"/>
  <c r="L9" i="10" s="1"/>
  <c r="L23" i="10" s="1"/>
  <c r="B26" i="10"/>
  <c r="T13" i="10"/>
  <c r="J7" i="10" s="1"/>
  <c r="U13" i="10"/>
  <c r="L7" i="10" s="1"/>
  <c r="L21" i="10" s="1"/>
  <c r="U17" i="10"/>
  <c r="L11" i="10" s="1"/>
  <c r="L25" i="10" s="1"/>
  <c r="T17" i="10"/>
  <c r="J11" i="10" s="1"/>
  <c r="B20" i="10"/>
  <c r="T5" i="10"/>
  <c r="B9" i="10" s="1"/>
  <c r="U5" i="10"/>
  <c r="D9" i="10" s="1"/>
  <c r="D23" i="10" s="1"/>
  <c r="T9" i="10"/>
  <c r="B13" i="10" s="1"/>
  <c r="U9" i="10"/>
  <c r="D13" i="10" s="1"/>
  <c r="D27" i="10" s="1"/>
  <c r="T16" i="10"/>
  <c r="J10" i="10" s="1"/>
  <c r="U16" i="10"/>
  <c r="L10" i="10" s="1"/>
  <c r="L24" i="10" s="1"/>
  <c r="T7" i="10"/>
  <c r="B11" i="10" s="1"/>
  <c r="U7" i="10"/>
  <c r="D11" i="10" s="1"/>
  <c r="D25" i="10" s="1"/>
  <c r="J28" i="10"/>
  <c r="U1" i="9"/>
  <c r="D5" i="9" s="1"/>
  <c r="D19" i="9" s="1"/>
  <c r="U16" i="9"/>
  <c r="L10" i="9" s="1"/>
  <c r="L24" i="9" s="1"/>
  <c r="U13" i="9"/>
  <c r="L7" i="9" s="1"/>
  <c r="L21" i="9" s="1"/>
  <c r="T13" i="9"/>
  <c r="J7" i="9" s="1"/>
  <c r="T3" i="9"/>
  <c r="B7" i="9" s="1"/>
  <c r="U3" i="9"/>
  <c r="D7" i="9" s="1"/>
  <c r="D21" i="9" s="1"/>
  <c r="T4" i="9"/>
  <c r="B8" i="9" s="1"/>
  <c r="U4" i="9"/>
  <c r="D8" i="9" s="1"/>
  <c r="D22" i="9" s="1"/>
  <c r="J24" i="9"/>
  <c r="U20" i="9"/>
  <c r="L14" i="9" s="1"/>
  <c r="L28" i="9" s="1"/>
  <c r="T20" i="9"/>
  <c r="J14" i="9" s="1"/>
  <c r="U5" i="9"/>
  <c r="D9" i="9" s="1"/>
  <c r="D23" i="9" s="1"/>
  <c r="T5" i="9"/>
  <c r="B9" i="9" s="1"/>
  <c r="T6" i="9"/>
  <c r="B10" i="9" s="1"/>
  <c r="U6" i="9"/>
  <c r="D10" i="9" s="1"/>
  <c r="D24" i="9" s="1"/>
  <c r="T8" i="9"/>
  <c r="B12" i="9" s="1"/>
  <c r="U8" i="9"/>
  <c r="D12" i="9" s="1"/>
  <c r="D26" i="9" s="1"/>
  <c r="U17" i="9"/>
  <c r="L11" i="9" s="1"/>
  <c r="L25" i="9" s="1"/>
  <c r="T17" i="9"/>
  <c r="J11" i="9" s="1"/>
  <c r="U7" i="9"/>
  <c r="D11" i="9" s="1"/>
  <c r="D25" i="9" s="1"/>
  <c r="T7" i="9"/>
  <c r="B11" i="9" s="1"/>
  <c r="U19" i="9"/>
  <c r="L13" i="9" s="1"/>
  <c r="L27" i="9" s="1"/>
  <c r="T19" i="9"/>
  <c r="J13" i="9" s="1"/>
  <c r="T2" i="9"/>
  <c r="B6" i="9" s="1"/>
  <c r="U2" i="9"/>
  <c r="D6" i="9" s="1"/>
  <c r="D20" i="9" s="1"/>
  <c r="T10" i="9"/>
  <c r="B14" i="9" s="1"/>
  <c r="U10" i="9"/>
  <c r="D14" i="9" s="1"/>
  <c r="D28" i="9" s="1"/>
  <c r="T12" i="9"/>
  <c r="J6" i="9" s="1"/>
  <c r="U12" i="9"/>
  <c r="L6" i="9" s="1"/>
  <c r="L20" i="9" s="1"/>
  <c r="U9" i="9"/>
  <c r="D13" i="9" s="1"/>
  <c r="D27" i="9" s="1"/>
  <c r="T9" i="9"/>
  <c r="B13" i="9" s="1"/>
  <c r="U18" i="9"/>
  <c r="L12" i="9" s="1"/>
  <c r="L26" i="9" s="1"/>
  <c r="T18" i="9"/>
  <c r="J12" i="9" s="1"/>
  <c r="T14" i="9"/>
  <c r="J8" i="9" s="1"/>
  <c r="U14" i="9"/>
  <c r="L8" i="9" s="1"/>
  <c r="L22" i="9" s="1"/>
  <c r="U15" i="9"/>
  <c r="L9" i="9" s="1"/>
  <c r="L23" i="9" s="1"/>
  <c r="T15" i="9"/>
  <c r="J9" i="9" s="1"/>
  <c r="F15" i="11" l="1"/>
  <c r="F32" i="11" s="1"/>
  <c r="F17" i="11"/>
  <c r="F34" i="11" s="1"/>
  <c r="F10" i="11"/>
  <c r="F27" i="11" s="1"/>
  <c r="F12" i="11"/>
  <c r="F29" i="11" s="1"/>
  <c r="F11" i="11"/>
  <c r="F28" i="11" s="1"/>
  <c r="N6" i="11"/>
  <c r="N23" i="11" s="1"/>
  <c r="F7" i="11"/>
  <c r="F24" i="11" s="1"/>
  <c r="N14" i="10"/>
  <c r="N28" i="10" s="1"/>
  <c r="F12" i="10"/>
  <c r="F26" i="10" s="1"/>
  <c r="F7" i="10"/>
  <c r="F21" i="10" s="1"/>
  <c r="J27" i="10"/>
  <c r="F6" i="10"/>
  <c r="F20" i="10" s="1"/>
  <c r="N5" i="10"/>
  <c r="N19" i="10" s="1"/>
  <c r="N5" i="9"/>
  <c r="N19" i="9" s="1"/>
  <c r="J20" i="10"/>
  <c r="N8" i="10"/>
  <c r="N22" i="10" s="1"/>
  <c r="F14" i="10"/>
  <c r="F28" i="10" s="1"/>
  <c r="B22" i="10"/>
  <c r="N12" i="10"/>
  <c r="N26" i="10" s="1"/>
  <c r="F5" i="9"/>
  <c r="F19" i="9" s="1"/>
  <c r="F5" i="10"/>
  <c r="F19" i="10" s="1"/>
  <c r="F10" i="10"/>
  <c r="F24" i="10" s="1"/>
  <c r="J24" i="10"/>
  <c r="N10" i="10"/>
  <c r="N24" i="10" s="1"/>
  <c r="B27" i="10"/>
  <c r="F13" i="10"/>
  <c r="F27" i="10" s="1"/>
  <c r="N11" i="10"/>
  <c r="N25" i="10" s="1"/>
  <c r="J25" i="10"/>
  <c r="B25" i="10"/>
  <c r="F11" i="10"/>
  <c r="F25" i="10" s="1"/>
  <c r="B23" i="10"/>
  <c r="F9" i="10"/>
  <c r="F23" i="10" s="1"/>
  <c r="N7" i="10"/>
  <c r="N21" i="10" s="1"/>
  <c r="J21" i="10"/>
  <c r="N9" i="10"/>
  <c r="N23" i="10" s="1"/>
  <c r="J23" i="10"/>
  <c r="N10" i="9"/>
  <c r="N24" i="9" s="1"/>
  <c r="N8" i="9"/>
  <c r="N22" i="9" s="1"/>
  <c r="J22" i="9"/>
  <c r="J27" i="9"/>
  <c r="N13" i="9"/>
  <c r="N27" i="9" s="1"/>
  <c r="J23" i="9"/>
  <c r="N9" i="9"/>
  <c r="N23" i="9" s="1"/>
  <c r="N12" i="9"/>
  <c r="N26" i="9" s="1"/>
  <c r="J26" i="9"/>
  <c r="B28" i="9"/>
  <c r="F14" i="9"/>
  <c r="F28" i="9" s="1"/>
  <c r="B24" i="9"/>
  <c r="F10" i="9"/>
  <c r="F24" i="9" s="1"/>
  <c r="J21" i="9"/>
  <c r="N7" i="9"/>
  <c r="N21" i="9" s="1"/>
  <c r="N14" i="9"/>
  <c r="N28" i="9" s="1"/>
  <c r="J28" i="9"/>
  <c r="B25" i="9"/>
  <c r="F11" i="9"/>
  <c r="F25" i="9" s="1"/>
  <c r="B23" i="9"/>
  <c r="F9" i="9"/>
  <c r="F23" i="9" s="1"/>
  <c r="B22" i="9"/>
  <c r="F8" i="9"/>
  <c r="F22" i="9" s="1"/>
  <c r="B27" i="9"/>
  <c r="F13" i="9"/>
  <c r="F27" i="9" s="1"/>
  <c r="J25" i="9"/>
  <c r="N11" i="9"/>
  <c r="N25" i="9" s="1"/>
  <c r="B21" i="9"/>
  <c r="F7" i="9"/>
  <c r="F21" i="9" s="1"/>
  <c r="J20" i="9"/>
  <c r="N6" i="9"/>
  <c r="N20" i="9" s="1"/>
  <c r="F6" i="9"/>
  <c r="F20" i="9" s="1"/>
  <c r="B20" i="9"/>
  <c r="B26" i="9"/>
  <c r="F12" i="9"/>
  <c r="F26" i="9" s="1"/>
  <c r="X35" i="2"/>
  <c r="X34" i="2"/>
  <c r="X33" i="2"/>
  <c r="X32" i="2"/>
  <c r="X31" i="2"/>
  <c r="X30" i="2"/>
  <c r="X29" i="2"/>
  <c r="X28" i="2"/>
  <c r="M28" i="2"/>
  <c r="K28" i="2"/>
  <c r="I28" i="2"/>
  <c r="E28" i="2"/>
  <c r="C28" i="2"/>
  <c r="A28" i="2"/>
  <c r="X27" i="2"/>
  <c r="M27" i="2"/>
  <c r="K27" i="2"/>
  <c r="I27" i="2"/>
  <c r="E27" i="2"/>
  <c r="C27" i="2"/>
  <c r="A27" i="2"/>
  <c r="X26" i="2"/>
  <c r="M26" i="2"/>
  <c r="K26" i="2"/>
  <c r="I26" i="2"/>
  <c r="E26" i="2"/>
  <c r="C26" i="2"/>
  <c r="A26" i="2"/>
  <c r="X25" i="2"/>
  <c r="M25" i="2"/>
  <c r="K25" i="2"/>
  <c r="I25" i="2"/>
  <c r="E25" i="2"/>
  <c r="C25" i="2"/>
  <c r="A25" i="2"/>
  <c r="X24" i="2"/>
  <c r="M24" i="2"/>
  <c r="K24" i="2"/>
  <c r="I24" i="2"/>
  <c r="E24" i="2"/>
  <c r="C24" i="2"/>
  <c r="A24" i="2"/>
  <c r="X23" i="2"/>
  <c r="M23" i="2"/>
  <c r="K23" i="2"/>
  <c r="I23" i="2"/>
  <c r="E23" i="2"/>
  <c r="C23" i="2"/>
  <c r="A23" i="2"/>
  <c r="X22" i="2"/>
  <c r="M22" i="2"/>
  <c r="K22" i="2"/>
  <c r="I22" i="2"/>
  <c r="E22" i="2"/>
  <c r="C22" i="2"/>
  <c r="A22" i="2"/>
  <c r="X21" i="2"/>
  <c r="M21" i="2"/>
  <c r="K21" i="2"/>
  <c r="I21" i="2"/>
  <c r="E21" i="2"/>
  <c r="C21" i="2"/>
  <c r="A21" i="2"/>
  <c r="X20" i="2"/>
  <c r="M20" i="2"/>
  <c r="K20" i="2"/>
  <c r="I20" i="2"/>
  <c r="E20" i="2"/>
  <c r="C20" i="2"/>
  <c r="A20" i="2"/>
  <c r="X19" i="2"/>
  <c r="M19" i="2"/>
  <c r="K19" i="2"/>
  <c r="I19" i="2"/>
  <c r="E19" i="2"/>
  <c r="C19" i="2"/>
  <c r="A19" i="2"/>
  <c r="X18" i="2"/>
  <c r="X17" i="2"/>
  <c r="F17" i="2"/>
  <c r="D17" i="2"/>
  <c r="B17" i="2"/>
  <c r="X16" i="2"/>
  <c r="X15" i="2"/>
  <c r="N15" i="2"/>
  <c r="A15" i="2"/>
  <c r="X14" i="2"/>
  <c r="X13" i="2"/>
  <c r="X12" i="2"/>
  <c r="X11" i="2"/>
  <c r="X10" i="2"/>
  <c r="X9" i="2"/>
  <c r="X8" i="2"/>
  <c r="X7" i="2"/>
  <c r="X6" i="2"/>
  <c r="X5" i="2"/>
  <c r="X4" i="2"/>
  <c r="X3" i="2"/>
  <c r="X2" i="2"/>
  <c r="X1" i="2"/>
  <c r="Y36" i="2" l="1"/>
  <c r="Y3" i="2"/>
  <c r="U3" i="2" s="1"/>
  <c r="D7" i="2" s="1"/>
  <c r="D21" i="2" s="1"/>
  <c r="Y8" i="2"/>
  <c r="U8" i="2" s="1"/>
  <c r="D12" i="2" s="1"/>
  <c r="D26" i="2" s="1"/>
  <c r="Y2" i="2"/>
  <c r="T2" i="2" s="1"/>
  <c r="B6" i="2" s="1"/>
  <c r="Y6" i="2"/>
  <c r="T6" i="2" s="1"/>
  <c r="B10" i="2" s="1"/>
  <c r="Y4" i="2"/>
  <c r="Y5" i="2"/>
  <c r="Y21" i="2"/>
  <c r="Y26" i="2"/>
  <c r="Y30" i="2"/>
  <c r="Y34" i="2"/>
  <c r="Y23" i="2"/>
  <c r="Y35" i="2"/>
  <c r="Y33" i="2"/>
  <c r="Y31" i="2"/>
  <c r="Y29" i="2"/>
  <c r="Y27" i="2"/>
  <c r="Y25" i="2"/>
  <c r="Y16" i="2"/>
  <c r="Y15" i="2"/>
  <c r="Y13" i="2"/>
  <c r="Y11" i="2"/>
  <c r="Y9" i="2"/>
  <c r="Y7" i="2"/>
  <c r="Y10" i="2"/>
  <c r="Y14" i="2"/>
  <c r="Y19" i="2"/>
  <c r="Y22" i="2"/>
  <c r="Y24" i="2"/>
  <c r="Y28" i="2"/>
  <c r="Y32" i="2"/>
  <c r="Y12" i="2"/>
  <c r="Y17" i="2"/>
  <c r="Y20" i="2"/>
  <c r="Y1" i="2"/>
  <c r="Y18" i="2"/>
  <c r="T3" i="2" l="1"/>
  <c r="B7" i="2" s="1"/>
  <c r="T8" i="2"/>
  <c r="B12" i="2" s="1"/>
  <c r="U2" i="2"/>
  <c r="D6" i="2" s="1"/>
  <c r="D20" i="2" s="1"/>
  <c r="U6" i="2"/>
  <c r="D10" i="2" s="1"/>
  <c r="D24" i="2" s="1"/>
  <c r="T1" i="2"/>
  <c r="B5" i="2" s="1"/>
  <c r="U1" i="2"/>
  <c r="D5" i="2" s="1"/>
  <c r="D19" i="2" s="1"/>
  <c r="U12" i="2"/>
  <c r="L6" i="2" s="1"/>
  <c r="L20" i="2" s="1"/>
  <c r="T12" i="2"/>
  <c r="J6" i="2" s="1"/>
  <c r="T19" i="2"/>
  <c r="J13" i="2" s="1"/>
  <c r="U19" i="2"/>
  <c r="L13" i="2" s="1"/>
  <c r="L27" i="2" s="1"/>
  <c r="U9" i="2"/>
  <c r="D13" i="2" s="1"/>
  <c r="D27" i="2" s="1"/>
  <c r="T9" i="2"/>
  <c r="B13" i="2" s="1"/>
  <c r="U16" i="2"/>
  <c r="L10" i="2" s="1"/>
  <c r="L24" i="2" s="1"/>
  <c r="T16" i="2"/>
  <c r="J10" i="2" s="1"/>
  <c r="B24" i="2"/>
  <c r="T20" i="2"/>
  <c r="J14" i="2" s="1"/>
  <c r="U20" i="2"/>
  <c r="L14" i="2" s="1"/>
  <c r="L28" i="2" s="1"/>
  <c r="U14" i="2"/>
  <c r="L8" i="2" s="1"/>
  <c r="L22" i="2" s="1"/>
  <c r="T14" i="2"/>
  <c r="J8" i="2" s="1"/>
  <c r="U11" i="2"/>
  <c r="L5" i="2" s="1"/>
  <c r="L19" i="2" s="1"/>
  <c r="T11" i="2"/>
  <c r="J5" i="2" s="1"/>
  <c r="T17" i="2"/>
  <c r="J11" i="2" s="1"/>
  <c r="U17" i="2"/>
  <c r="L11" i="2" s="1"/>
  <c r="L25" i="2" s="1"/>
  <c r="U10" i="2"/>
  <c r="D14" i="2" s="1"/>
  <c r="D28" i="2" s="1"/>
  <c r="T10" i="2"/>
  <c r="B14" i="2" s="1"/>
  <c r="U13" i="2"/>
  <c r="L7" i="2" s="1"/>
  <c r="L21" i="2" s="1"/>
  <c r="T13" i="2"/>
  <c r="J7" i="2" s="1"/>
  <c r="T5" i="2"/>
  <c r="B9" i="2" s="1"/>
  <c r="U5" i="2"/>
  <c r="D9" i="2" s="1"/>
  <c r="D23" i="2" s="1"/>
  <c r="T18" i="2"/>
  <c r="J12" i="2" s="1"/>
  <c r="U18" i="2"/>
  <c r="L12" i="2" s="1"/>
  <c r="L26" i="2" s="1"/>
  <c r="U7" i="2"/>
  <c r="D11" i="2" s="1"/>
  <c r="D25" i="2" s="1"/>
  <c r="T7" i="2"/>
  <c r="B11" i="2" s="1"/>
  <c r="U15" i="2"/>
  <c r="L9" i="2" s="1"/>
  <c r="L23" i="2" s="1"/>
  <c r="T15" i="2"/>
  <c r="J9" i="2" s="1"/>
  <c r="T4" i="2"/>
  <c r="B8" i="2" s="1"/>
  <c r="U4" i="2"/>
  <c r="D8" i="2" s="1"/>
  <c r="D22" i="2" s="1"/>
  <c r="B20" i="2"/>
  <c r="F11" i="2" l="1"/>
  <c r="F25" i="2" s="1"/>
  <c r="F14" i="2"/>
  <c r="F28" i="2" s="1"/>
  <c r="N5" i="2"/>
  <c r="N19" i="2" s="1"/>
  <c r="N13" i="2"/>
  <c r="N27" i="2" s="1"/>
  <c r="N9" i="2"/>
  <c r="N23" i="2" s="1"/>
  <c r="N7" i="2"/>
  <c r="N21" i="2" s="1"/>
  <c r="N8" i="2"/>
  <c r="N22" i="2" s="1"/>
  <c r="N14" i="2"/>
  <c r="N28" i="2" s="1"/>
  <c r="N6" i="2"/>
  <c r="N20" i="2" s="1"/>
  <c r="N12" i="2"/>
  <c r="N26" i="2" s="1"/>
  <c r="N11" i="2"/>
  <c r="N25" i="2" s="1"/>
  <c r="N10" i="2"/>
  <c r="N24" i="2" s="1"/>
  <c r="B26" i="2"/>
  <c r="F12" i="2"/>
  <c r="F26" i="2" s="1"/>
  <c r="F5" i="2"/>
  <c r="F19" i="2" s="1"/>
  <c r="B21" i="2"/>
  <c r="F7" i="2"/>
  <c r="F21" i="2" s="1"/>
  <c r="F10" i="2"/>
  <c r="F24" i="2" s="1"/>
  <c r="F8" i="2"/>
  <c r="F22" i="2" s="1"/>
  <c r="F9" i="2"/>
  <c r="F23" i="2" s="1"/>
  <c r="F13" i="2"/>
  <c r="F27" i="2" s="1"/>
  <c r="F6" i="2"/>
  <c r="F20" i="2" s="1"/>
  <c r="J22" i="2"/>
  <c r="J26" i="2"/>
  <c r="B23" i="2"/>
  <c r="J23" i="2"/>
  <c r="B28" i="2"/>
  <c r="B27" i="2"/>
  <c r="B25" i="2"/>
  <c r="J21" i="2"/>
  <c r="J19" i="2"/>
  <c r="J24" i="2"/>
  <c r="J20" i="2"/>
  <c r="B22" i="2"/>
  <c r="J25" i="2"/>
  <c r="J28" i="2"/>
  <c r="J27" i="2"/>
  <c r="B19" i="2"/>
</calcChain>
</file>

<file path=xl/sharedStrings.xml><?xml version="1.0" encoding="utf-8"?>
<sst xmlns="http://schemas.openxmlformats.org/spreadsheetml/2006/main" count="381" uniqueCount="43">
  <si>
    <t>(1)</t>
    <phoneticPr fontId="1"/>
  </si>
  <si>
    <t>＝</t>
    <phoneticPr fontId="1"/>
  </si>
  <si>
    <t>(2)</t>
  </si>
  <si>
    <t>(12)</t>
    <phoneticPr fontId="1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</si>
  <si>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</si>
  <si>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</si>
  <si>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</si>
  <si>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</si>
  <si>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</si>
  <si>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</si>
  <si>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</si>
  <si>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</si>
  <si>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</si>
  <si>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</si>
  <si>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</si>
  <si>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</si>
  <si>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</si>
  <si>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</si>
  <si>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</si>
  <si>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</si>
  <si>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名前</t>
    <rPh sb="0" eb="2">
      <t>ナマエ</t>
    </rPh>
    <phoneticPr fontId="1"/>
  </si>
  <si>
    <t>＝</t>
    <phoneticPr fontId="1"/>
  </si>
  <si>
    <t>(11)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</si>
  <si>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</si>
  <si>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</si>
  <si>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－</t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</si>
  <si>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(0.2)－(0.1)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3" eb="24">
      <t>サ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</si>
  <si>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(1.2)－(0.1)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3" eb="24">
      <t>サ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</si>
  <si>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(1)(1.1)－(0.1) </t>
    </r>
    <r>
      <rPr>
        <sz val="36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6" eb="8">
      <t>アンザン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</si>
  <si>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(1)(1.1)－(0.1) </t>
    </r>
    <r>
      <rPr>
        <sz val="36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6" eb="8">
      <t>アンザン</t>
    </rPh>
    <rPh sb="26" eb="27">
      <t>サ</t>
    </rPh>
    <phoneticPr fontId="1"/>
  </si>
  <si>
    <r>
      <t xml:space="preserve">小数のひき算暗算 </t>
    </r>
    <r>
      <rPr>
        <sz val="36"/>
        <color rgb="FF0033CC"/>
        <rFont val="UD デジタル 教科書体 N-R"/>
        <family val="1"/>
        <charset val="128"/>
      </rPr>
      <t>(2)(1</t>
    </r>
    <r>
      <rPr>
        <sz val="36"/>
        <color rgb="FF0000FF"/>
        <rFont val="UD デジタル 教科書体 N-R"/>
        <family val="1"/>
        <charset val="128"/>
      </rPr>
      <t xml:space="preserve">)(1.1)(0.1) </t>
    </r>
    <r>
      <rPr>
        <sz val="36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6" eb="8">
      <t>アンザン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</si>
  <si>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(1.1)-(1)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1" eb="22">
      <t>サ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</si>
  <si>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(2.1)-(2) 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2" eb="23">
      <t>サ</t>
    </rPh>
    <phoneticPr fontId="1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</si>
  <si>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(2)-(0.1)  </t>
    </r>
    <r>
      <rPr>
        <sz val="36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6" eb="8">
      <t>アンザン</t>
    </rPh>
    <rPh sb="22" eb="23">
      <t>サ</t>
    </rPh>
    <phoneticPr fontId="1"/>
  </si>
  <si>
    <t>(4)</t>
    <phoneticPr fontId="1"/>
  </si>
  <si>
    <t>(5)</t>
    <phoneticPr fontId="1"/>
  </si>
  <si>
    <t>(6)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</si>
  <si>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</si>
  <si>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</si>
  <si>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</si>
  <si>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</si>
  <si>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</si>
  <si>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=A7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</si>
</sst>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rgb="FF0033CC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177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4" fillId="3" borderId="0" xfId="0" applyFont="1" applyFill="1" applyAlignment="1">
      <alignment horizontal="center" vertical="center" shrinkToFit="1"/>
    </xf>
    <xf numFmtId="0" fontId="2" fillId="3" borderId="0" xfId="0" applyFont="1" applyFill="1">
      <alignment vertical="center"/>
    </xf>
    <xf numFmtId="0" fontId="11" fillId="0" borderId="0" xfId="0" applyFont="1" applyAlignment="1">
      <alignment vertical="center" shrinkToFit="1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0" fontId="11" fillId="0" borderId="2" xfId="0" applyFont="1" applyBorder="1" applyAlignment="1">
      <alignment vertical="center" shrinkToFit="1"/>
    </xf>
    <xf numFmtId="0" fontId="11" fillId="0" borderId="3" xfId="0" applyFont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3" fillId="2" borderId="0" xfId="0" applyFont="1" applyFill="1" applyAlignment="1"/>
    <xf numFmtId="0" fontId="4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topLeftCell="A19" zoomScale="55" zoomScaleNormal="55" zoomScalePageLayoutView="90" workbookViewId="0">
      <selection activeCell="AB1" sqref="AB1:AC1048576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16384" width="9" style="2"/>
  </cols>
  <sheetData>
    <row r="1" spans="1:36" ht="50.1" customHeight="1" x14ac:dyDescent="0.25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>
        <v>1</v>
      </c>
      <c r="O1" s="33"/>
      <c r="P1" s="1"/>
      <c r="Q1" s="1"/>
      <c r="R1" s="1"/>
      <c r="S1" s="1">
        <v>1</v>
      </c>
      <c r="T1" s="17">
        <f ca="1">VLOOKUP($Y1,$AA$1:$AC$152,2,FALSE)</f>
        <v>0.7</v>
      </c>
      <c r="U1" s="17">
        <f t="shared" ref="U1:U20" ca="1" si="0">VLOOKUP($Y1,$AA$1:$AC$144,3,FALSE)</f>
        <v>0.3</v>
      </c>
      <c r="X1" s="4">
        <f ca="1">RAND()</f>
        <v>0.3891338055355601</v>
      </c>
      <c r="Y1" s="5">
        <f ca="1">RANK(X1,$X$1:$X$152,)</f>
        <v>18</v>
      </c>
      <c r="Z1" s="5"/>
      <c r="AA1" s="3">
        <v>1</v>
      </c>
      <c r="AB1" s="3">
        <v>0.2</v>
      </c>
      <c r="AC1" s="3">
        <v>0.1</v>
      </c>
      <c r="AD1" s="5"/>
      <c r="AF1" s="3"/>
      <c r="AG1" s="3"/>
      <c r="AH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1">
        <v>2</v>
      </c>
      <c r="T2" s="17">
        <f t="shared" ref="T2:T20" ca="1" si="1">VLOOKUP($Y2,$AA$1:$AC$144,2,FALSE)</f>
        <v>0.6</v>
      </c>
      <c r="U2" s="17">
        <f t="shared" ca="1" si="0"/>
        <v>0.5</v>
      </c>
      <c r="X2" s="4">
        <f ca="1">RAND()</f>
        <v>0.40388139041168369</v>
      </c>
      <c r="Y2" s="5">
        <f t="shared" ref="Y2:Y35" ca="1" si="2">RANK(X2,$X$1:$X$152,)</f>
        <v>15</v>
      </c>
      <c r="AA2" s="3">
        <v>2</v>
      </c>
      <c r="AB2" s="3">
        <v>0.3</v>
      </c>
      <c r="AC2" s="3">
        <v>0.1</v>
      </c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1">
        <v>3</v>
      </c>
      <c r="T3" s="17">
        <f t="shared" ca="1" si="1"/>
        <v>0.8</v>
      </c>
      <c r="U3" s="17">
        <f t="shared" ca="1" si="0"/>
        <v>0.1</v>
      </c>
      <c r="X3" s="4">
        <f t="shared" ref="X3:X36" ca="1" si="3">RAND()</f>
        <v>0.29694412291547523</v>
      </c>
      <c r="Y3" s="5">
        <f t="shared" ca="1" si="2"/>
        <v>22</v>
      </c>
      <c r="AA3" s="3">
        <v>3</v>
      </c>
      <c r="AB3" s="3">
        <v>0.3</v>
      </c>
      <c r="AC3" s="3">
        <v>0.2</v>
      </c>
    </row>
    <row r="4" spans="1:36" ht="24.75" customHeight="1" x14ac:dyDescent="0.25">
      <c r="S4" s="1">
        <v>4</v>
      </c>
      <c r="T4" s="17">
        <f t="shared" ca="1" si="1"/>
        <v>0.8</v>
      </c>
      <c r="U4" s="17">
        <f t="shared" ca="1" si="0"/>
        <v>0.3</v>
      </c>
      <c r="X4" s="4">
        <f t="shared" ca="1" si="3"/>
        <v>0.20527266773687236</v>
      </c>
      <c r="Y4" s="5">
        <f t="shared" ca="1" si="2"/>
        <v>24</v>
      </c>
      <c r="AA4" s="3">
        <v>4</v>
      </c>
      <c r="AB4" s="3">
        <v>0.4</v>
      </c>
      <c r="AC4" s="3">
        <v>0.1</v>
      </c>
    </row>
    <row r="5" spans="1:36" ht="90" customHeight="1" x14ac:dyDescent="0.25">
      <c r="A5" s="12" t="s">
        <v>0</v>
      </c>
      <c r="B5" s="13">
        <f t="shared" ref="B5:B14" ca="1" si="4">T1</f>
        <v>0.7</v>
      </c>
      <c r="C5" s="14" t="s">
        <v>25</v>
      </c>
      <c r="D5" s="15">
        <f t="shared" ref="D5:D14" ca="1" si="5">U1</f>
        <v>0.3</v>
      </c>
      <c r="E5" s="14" t="s">
        <v>21</v>
      </c>
      <c r="F5" s="24">
        <f ca="1">B5-D5</f>
        <v>0.39999999999999997</v>
      </c>
      <c r="I5" s="12" t="s">
        <v>22</v>
      </c>
      <c r="J5" s="13">
        <f t="shared" ref="J5:J14" ca="1" si="6">T11</f>
        <v>0.9</v>
      </c>
      <c r="K5" s="14" t="s">
        <v>25</v>
      </c>
      <c r="L5" s="15">
        <f t="shared" ref="L5:L14" ca="1" si="7">U11</f>
        <v>0.6</v>
      </c>
      <c r="M5" s="14" t="s">
        <v>1</v>
      </c>
      <c r="N5" s="24">
        <f t="shared" ref="N5:N14" ca="1" si="8">J5-L5</f>
        <v>0.30000000000000004</v>
      </c>
      <c r="P5" s="16"/>
      <c r="S5" s="1">
        <v>5</v>
      </c>
      <c r="T5" s="17">
        <f t="shared" ca="1" si="1"/>
        <v>0.7</v>
      </c>
      <c r="U5" s="17">
        <f t="shared" ca="1" si="0"/>
        <v>0.6</v>
      </c>
      <c r="X5" s="4">
        <f t="shared" ca="1" si="3"/>
        <v>0.31110360793569747</v>
      </c>
      <c r="Y5" s="5">
        <f t="shared" ca="1" si="2"/>
        <v>21</v>
      </c>
      <c r="AA5" s="3">
        <v>5</v>
      </c>
      <c r="AB5" s="3">
        <v>0.4</v>
      </c>
      <c r="AC5" s="3">
        <v>0.2</v>
      </c>
    </row>
    <row r="6" spans="1:36" ht="90" customHeight="1" x14ac:dyDescent="0.25">
      <c r="A6" s="12" t="s">
        <v>2</v>
      </c>
      <c r="B6" s="13">
        <f t="shared" ca="1" si="4"/>
        <v>0.6</v>
      </c>
      <c r="C6" s="14" t="s">
        <v>25</v>
      </c>
      <c r="D6" s="15">
        <f t="shared" ca="1" si="5"/>
        <v>0.5</v>
      </c>
      <c r="E6" s="14" t="s">
        <v>1</v>
      </c>
      <c r="F6" s="24">
        <f t="shared" ref="F6:F14" ca="1" si="9">B6-D6</f>
        <v>9.9999999999999978E-2</v>
      </c>
      <c r="I6" s="12" t="s">
        <v>3</v>
      </c>
      <c r="J6" s="13">
        <f t="shared" ca="1" si="6"/>
        <v>0.6</v>
      </c>
      <c r="K6" s="14" t="s">
        <v>25</v>
      </c>
      <c r="L6" s="15">
        <f t="shared" ca="1" si="7"/>
        <v>0.4</v>
      </c>
      <c r="M6" s="14" t="s">
        <v>1</v>
      </c>
      <c r="N6" s="24">
        <f t="shared" ca="1" si="8"/>
        <v>0.19999999999999996</v>
      </c>
      <c r="P6" s="16"/>
      <c r="S6" s="1">
        <v>6</v>
      </c>
      <c r="T6" s="17">
        <f t="shared" ca="1" si="1"/>
        <v>0.9</v>
      </c>
      <c r="U6" s="17">
        <f t="shared" ca="1" si="0"/>
        <v>0.1</v>
      </c>
      <c r="X6" s="4">
        <f t="shared" ca="1" si="3"/>
        <v>7.8662336679223399E-2</v>
      </c>
      <c r="Y6" s="5">
        <f t="shared" ca="1" si="2"/>
        <v>29</v>
      </c>
      <c r="AA6" s="3">
        <v>6</v>
      </c>
      <c r="AB6" s="3">
        <v>0.4</v>
      </c>
      <c r="AC6" s="3">
        <v>0.3</v>
      </c>
    </row>
    <row r="7" spans="1:36" ht="90" customHeight="1" x14ac:dyDescent="0.25">
      <c r="A7" s="12" t="s">
        <v>4</v>
      </c>
      <c r="B7" s="13">
        <f t="shared" ca="1" si="4"/>
        <v>0.8</v>
      </c>
      <c r="C7" s="14" t="s">
        <v>25</v>
      </c>
      <c r="D7" s="15">
        <f t="shared" ca="1" si="5"/>
        <v>0.1</v>
      </c>
      <c r="E7" s="14" t="s">
        <v>1</v>
      </c>
      <c r="F7" s="24">
        <f t="shared" ca="1" si="9"/>
        <v>0.70000000000000007</v>
      </c>
      <c r="I7" s="12" t="s">
        <v>5</v>
      </c>
      <c r="J7" s="13">
        <f t="shared" ca="1" si="6"/>
        <v>0.9</v>
      </c>
      <c r="K7" s="14" t="s">
        <v>25</v>
      </c>
      <c r="L7" s="15">
        <f t="shared" ca="1" si="7"/>
        <v>0.5</v>
      </c>
      <c r="M7" s="14" t="s">
        <v>1</v>
      </c>
      <c r="N7" s="24">
        <f t="shared" ca="1" si="8"/>
        <v>0.4</v>
      </c>
      <c r="P7" s="16"/>
      <c r="S7" s="1">
        <v>7</v>
      </c>
      <c r="T7" s="17">
        <f t="shared" ca="1" si="1"/>
        <v>0.5</v>
      </c>
      <c r="U7" s="17">
        <f t="shared" ca="1" si="0"/>
        <v>0.2</v>
      </c>
      <c r="X7" s="4">
        <f t="shared" ca="1" si="3"/>
        <v>0.65883103915968189</v>
      </c>
      <c r="Y7" s="5">
        <f t="shared" ca="1" si="2"/>
        <v>8</v>
      </c>
      <c r="AA7" s="3">
        <v>7</v>
      </c>
      <c r="AB7" s="3">
        <v>0.5</v>
      </c>
      <c r="AC7" s="3">
        <v>0.1</v>
      </c>
    </row>
    <row r="8" spans="1:36" ht="90" customHeight="1" x14ac:dyDescent="0.25">
      <c r="A8" s="12" t="s">
        <v>6</v>
      </c>
      <c r="B8" s="13">
        <f t="shared" ca="1" si="4"/>
        <v>0.8</v>
      </c>
      <c r="C8" s="14" t="s">
        <v>25</v>
      </c>
      <c r="D8" s="15">
        <f t="shared" ca="1" si="5"/>
        <v>0.3</v>
      </c>
      <c r="E8" s="14" t="s">
        <v>1</v>
      </c>
      <c r="F8" s="24">
        <f t="shared" ca="1" si="9"/>
        <v>0.5</v>
      </c>
      <c r="I8" s="12" t="s">
        <v>7</v>
      </c>
      <c r="J8" s="13">
        <f t="shared" ca="1" si="6"/>
        <v>0.5</v>
      </c>
      <c r="K8" s="14" t="s">
        <v>25</v>
      </c>
      <c r="L8" s="15">
        <f t="shared" ca="1" si="7"/>
        <v>0.4</v>
      </c>
      <c r="M8" s="14" t="s">
        <v>1</v>
      </c>
      <c r="N8" s="24">
        <f t="shared" ca="1" si="8"/>
        <v>9.9999999999999978E-2</v>
      </c>
      <c r="P8" s="16"/>
      <c r="S8" s="1">
        <v>8</v>
      </c>
      <c r="T8" s="17">
        <f t="shared" ca="1" si="1"/>
        <v>0.8</v>
      </c>
      <c r="U8" s="17">
        <f t="shared" ca="1" si="0"/>
        <v>0.6</v>
      </c>
      <c r="X8" s="4">
        <f t="shared" ca="1" si="3"/>
        <v>0.12352070156268036</v>
      </c>
      <c r="Y8" s="5">
        <f t="shared" ca="1" si="2"/>
        <v>27</v>
      </c>
      <c r="AA8" s="3">
        <v>8</v>
      </c>
      <c r="AB8" s="3">
        <v>0.5</v>
      </c>
      <c r="AC8" s="3">
        <v>0.2</v>
      </c>
    </row>
    <row r="9" spans="1:36" ht="90" customHeight="1" x14ac:dyDescent="0.25">
      <c r="A9" s="12" t="s">
        <v>8</v>
      </c>
      <c r="B9" s="13">
        <f t="shared" ca="1" si="4"/>
        <v>0.7</v>
      </c>
      <c r="C9" s="14" t="s">
        <v>25</v>
      </c>
      <c r="D9" s="15">
        <f t="shared" ca="1" si="5"/>
        <v>0.6</v>
      </c>
      <c r="E9" s="14" t="s">
        <v>1</v>
      </c>
      <c r="F9" s="24">
        <f t="shared" ca="1" si="9"/>
        <v>9.9999999999999978E-2</v>
      </c>
      <c r="I9" s="12" t="s">
        <v>9</v>
      </c>
      <c r="J9" s="13">
        <f t="shared" ca="1" si="6"/>
        <v>0.4</v>
      </c>
      <c r="K9" s="14" t="s">
        <v>25</v>
      </c>
      <c r="L9" s="15">
        <f t="shared" ca="1" si="7"/>
        <v>0.2</v>
      </c>
      <c r="M9" s="14" t="s">
        <v>1</v>
      </c>
      <c r="N9" s="24">
        <f t="shared" ca="1" si="8"/>
        <v>0.2</v>
      </c>
      <c r="P9" s="16"/>
      <c r="S9" s="1">
        <v>9</v>
      </c>
      <c r="T9" s="17">
        <f t="shared" ca="1" si="1"/>
        <v>0.3</v>
      </c>
      <c r="U9" s="17">
        <f t="shared" ca="1" si="0"/>
        <v>0.1</v>
      </c>
      <c r="X9" s="4">
        <f t="shared" ca="1" si="3"/>
        <v>0.90525761510716318</v>
      </c>
      <c r="Y9" s="5">
        <f t="shared" ca="1" si="2"/>
        <v>2</v>
      </c>
      <c r="AA9" s="3">
        <v>9</v>
      </c>
      <c r="AB9" s="3">
        <v>0.5</v>
      </c>
      <c r="AC9" s="3">
        <v>0.3</v>
      </c>
    </row>
    <row r="10" spans="1:36" ht="90" customHeight="1" x14ac:dyDescent="0.25">
      <c r="A10" s="12" t="s">
        <v>10</v>
      </c>
      <c r="B10" s="13">
        <f t="shared" ca="1" si="4"/>
        <v>0.9</v>
      </c>
      <c r="C10" s="14" t="s">
        <v>25</v>
      </c>
      <c r="D10" s="15">
        <f t="shared" ca="1" si="5"/>
        <v>0.1</v>
      </c>
      <c r="E10" s="14" t="s">
        <v>1</v>
      </c>
      <c r="F10" s="24">
        <f t="shared" ca="1" si="9"/>
        <v>0.8</v>
      </c>
      <c r="I10" s="12" t="s">
        <v>11</v>
      </c>
      <c r="J10" s="13">
        <f t="shared" ca="1" si="6"/>
        <v>0.5</v>
      </c>
      <c r="K10" s="14" t="s">
        <v>25</v>
      </c>
      <c r="L10" s="15">
        <f t="shared" ca="1" si="7"/>
        <v>0.3</v>
      </c>
      <c r="M10" s="14" t="s">
        <v>1</v>
      </c>
      <c r="N10" s="24">
        <f t="shared" ca="1" si="8"/>
        <v>0.2</v>
      </c>
      <c r="P10" s="16"/>
      <c r="S10" s="1">
        <v>10</v>
      </c>
      <c r="T10" s="17">
        <f t="shared" ca="1" si="1"/>
        <v>0.9</v>
      </c>
      <c r="U10" s="17">
        <f t="shared" ca="1" si="0"/>
        <v>0.7</v>
      </c>
      <c r="X10" s="4">
        <f t="shared" ca="1" si="3"/>
        <v>2.4835797506185808E-2</v>
      </c>
      <c r="Y10" s="5">
        <f t="shared" ca="1" si="2"/>
        <v>35</v>
      </c>
      <c r="AA10" s="3">
        <v>10</v>
      </c>
      <c r="AB10" s="3">
        <v>0.5</v>
      </c>
      <c r="AC10" s="3">
        <v>0.4</v>
      </c>
    </row>
    <row r="11" spans="1:36" ht="90" customHeight="1" x14ac:dyDescent="0.25">
      <c r="A11" s="12" t="s">
        <v>12</v>
      </c>
      <c r="B11" s="13">
        <f t="shared" ca="1" si="4"/>
        <v>0.5</v>
      </c>
      <c r="C11" s="14" t="s">
        <v>25</v>
      </c>
      <c r="D11" s="15">
        <f t="shared" ca="1" si="5"/>
        <v>0.2</v>
      </c>
      <c r="E11" s="14" t="s">
        <v>1</v>
      </c>
      <c r="F11" s="24">
        <f t="shared" ca="1" si="9"/>
        <v>0.3</v>
      </c>
      <c r="I11" s="12" t="s">
        <v>13</v>
      </c>
      <c r="J11" s="13">
        <f t="shared" ca="1" si="6"/>
        <v>0.7</v>
      </c>
      <c r="K11" s="14" t="s">
        <v>25</v>
      </c>
      <c r="L11" s="15">
        <f t="shared" ca="1" si="7"/>
        <v>0.2</v>
      </c>
      <c r="M11" s="14" t="s">
        <v>1</v>
      </c>
      <c r="N11" s="24">
        <f t="shared" ca="1" si="8"/>
        <v>0.49999999999999994</v>
      </c>
      <c r="P11" s="16"/>
      <c r="S11" s="1">
        <v>11</v>
      </c>
      <c r="T11" s="19">
        <f t="shared" ca="1" si="1"/>
        <v>0.9</v>
      </c>
      <c r="U11" s="19">
        <f t="shared" ca="1" si="0"/>
        <v>0.6</v>
      </c>
      <c r="X11" s="4">
        <f t="shared" ca="1" si="3"/>
        <v>3.1158114512673363E-2</v>
      </c>
      <c r="Y11" s="5">
        <f t="shared" ca="1" si="2"/>
        <v>34</v>
      </c>
      <c r="AA11" s="3">
        <v>11</v>
      </c>
      <c r="AB11" s="3">
        <v>0.6</v>
      </c>
      <c r="AC11" s="3">
        <v>0.1</v>
      </c>
    </row>
    <row r="12" spans="1:36" ht="90" customHeight="1" x14ac:dyDescent="0.25">
      <c r="A12" s="12" t="s">
        <v>14</v>
      </c>
      <c r="B12" s="13">
        <f t="shared" ca="1" si="4"/>
        <v>0.8</v>
      </c>
      <c r="C12" s="14" t="s">
        <v>25</v>
      </c>
      <c r="D12" s="15">
        <f t="shared" ca="1" si="5"/>
        <v>0.6</v>
      </c>
      <c r="E12" s="14" t="s">
        <v>1</v>
      </c>
      <c r="F12" s="24">
        <f t="shared" ca="1" si="9"/>
        <v>0.20000000000000007</v>
      </c>
      <c r="I12" s="12" t="s">
        <v>15</v>
      </c>
      <c r="J12" s="13">
        <f t="shared" ca="1" si="6"/>
        <v>0.8</v>
      </c>
      <c r="K12" s="14" t="s">
        <v>25</v>
      </c>
      <c r="L12" s="15">
        <f t="shared" ca="1" si="7"/>
        <v>0.5</v>
      </c>
      <c r="M12" s="14" t="s">
        <v>1</v>
      </c>
      <c r="N12" s="24">
        <f t="shared" ca="1" si="8"/>
        <v>0.30000000000000004</v>
      </c>
      <c r="P12" s="16"/>
      <c r="S12" s="1">
        <v>12</v>
      </c>
      <c r="T12" s="19">
        <f t="shared" ca="1" si="1"/>
        <v>0.6</v>
      </c>
      <c r="U12" s="19">
        <f t="shared" ca="1" si="0"/>
        <v>0.4</v>
      </c>
      <c r="X12" s="4">
        <f t="shared" ca="1" si="3"/>
        <v>0.40559372384584846</v>
      </c>
      <c r="Y12" s="5">
        <f t="shared" ca="1" si="2"/>
        <v>14</v>
      </c>
      <c r="AA12" s="3">
        <v>12</v>
      </c>
      <c r="AB12" s="3">
        <v>0.6</v>
      </c>
      <c r="AC12" s="3">
        <v>0.2</v>
      </c>
    </row>
    <row r="13" spans="1:36" ht="90" customHeight="1" x14ac:dyDescent="0.25">
      <c r="A13" s="12" t="s">
        <v>16</v>
      </c>
      <c r="B13" s="13">
        <f t="shared" ca="1" si="4"/>
        <v>0.3</v>
      </c>
      <c r="C13" s="14" t="s">
        <v>25</v>
      </c>
      <c r="D13" s="15">
        <f t="shared" ca="1" si="5"/>
        <v>0.1</v>
      </c>
      <c r="E13" s="14" t="s">
        <v>1</v>
      </c>
      <c r="F13" s="24">
        <f t="shared" ca="1" si="9"/>
        <v>0.19999999999999998</v>
      </c>
      <c r="I13" s="12" t="s">
        <v>17</v>
      </c>
      <c r="J13" s="13">
        <f t="shared" ca="1" si="6"/>
        <v>0.9</v>
      </c>
      <c r="K13" s="14" t="s">
        <v>25</v>
      </c>
      <c r="L13" s="15">
        <f t="shared" ca="1" si="7"/>
        <v>0.2</v>
      </c>
      <c r="M13" s="14" t="s">
        <v>1</v>
      </c>
      <c r="N13" s="24">
        <f t="shared" ca="1" si="8"/>
        <v>0.7</v>
      </c>
      <c r="P13" s="16"/>
      <c r="S13" s="1">
        <v>13</v>
      </c>
      <c r="T13" s="19">
        <f t="shared" ca="1" si="1"/>
        <v>0.9</v>
      </c>
      <c r="U13" s="19">
        <f t="shared" ca="1" si="0"/>
        <v>0.5</v>
      </c>
      <c r="X13" s="4">
        <f t="shared" ca="1" si="3"/>
        <v>4.1252479647509999E-2</v>
      </c>
      <c r="Y13" s="5">
        <f t="shared" ca="1" si="2"/>
        <v>33</v>
      </c>
      <c r="AA13" s="3">
        <v>13</v>
      </c>
      <c r="AB13" s="3">
        <v>0.6</v>
      </c>
      <c r="AC13" s="3">
        <v>0.3</v>
      </c>
    </row>
    <row r="14" spans="1:36" ht="90" customHeight="1" x14ac:dyDescent="0.25">
      <c r="A14" s="12" t="s">
        <v>18</v>
      </c>
      <c r="B14" s="13">
        <f t="shared" ca="1" si="4"/>
        <v>0.9</v>
      </c>
      <c r="C14" s="14" t="s">
        <v>25</v>
      </c>
      <c r="D14" s="15">
        <f t="shared" ca="1" si="5"/>
        <v>0.7</v>
      </c>
      <c r="E14" s="14" t="s">
        <v>1</v>
      </c>
      <c r="F14" s="24">
        <f t="shared" ca="1" si="9"/>
        <v>0.20000000000000007</v>
      </c>
      <c r="I14" s="12" t="s">
        <v>19</v>
      </c>
      <c r="J14" s="13">
        <f t="shared" ca="1" si="6"/>
        <v>0.3</v>
      </c>
      <c r="K14" s="14" t="s">
        <v>25</v>
      </c>
      <c r="L14" s="15">
        <f t="shared" ca="1" si="7"/>
        <v>0.2</v>
      </c>
      <c r="M14" s="14" t="s">
        <v>1</v>
      </c>
      <c r="N14" s="24">
        <f t="shared" ca="1" si="8"/>
        <v>9.9999999999999978E-2</v>
      </c>
      <c r="P14" s="16"/>
      <c r="S14" s="1">
        <v>14</v>
      </c>
      <c r="T14" s="19">
        <f t="shared" ca="1" si="1"/>
        <v>0.5</v>
      </c>
      <c r="U14" s="19">
        <f t="shared" ca="1" si="0"/>
        <v>0.4</v>
      </c>
      <c r="X14" s="4">
        <f t="shared" ca="1" si="3"/>
        <v>0.52456974566070824</v>
      </c>
      <c r="Y14" s="5">
        <f t="shared" ca="1" si="2"/>
        <v>10</v>
      </c>
      <c r="AA14" s="3">
        <v>14</v>
      </c>
      <c r="AB14" s="3">
        <v>0.6</v>
      </c>
      <c r="AC14" s="3">
        <v>0.4</v>
      </c>
    </row>
    <row r="15" spans="1:36" ht="50.1" customHeight="1" x14ac:dyDescent="0.25">
      <c r="A15" s="32" t="str">
        <f>A1</f>
        <v>小数のひき算暗算 (0.2)－(0.1) くり下がりなし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>
        <f>N1</f>
        <v>1</v>
      </c>
      <c r="O15" s="33"/>
      <c r="P15" s="1"/>
      <c r="Q15" s="1"/>
      <c r="R15" s="1"/>
      <c r="S15" s="1">
        <v>15</v>
      </c>
      <c r="T15" s="19">
        <f t="shared" ca="1" si="1"/>
        <v>0.4</v>
      </c>
      <c r="U15" s="19">
        <f t="shared" ca="1" si="0"/>
        <v>0.2</v>
      </c>
      <c r="X15" s="4">
        <f t="shared" ca="1" si="3"/>
        <v>0.84007525592543431</v>
      </c>
      <c r="Y15" s="5">
        <f t="shared" ca="1" si="2"/>
        <v>5</v>
      </c>
      <c r="Z15" s="5"/>
      <c r="AA15" s="3">
        <v>15</v>
      </c>
      <c r="AB15" s="3">
        <v>0.6</v>
      </c>
      <c r="AC15" s="3">
        <v>0.5</v>
      </c>
      <c r="AD15" s="5"/>
      <c r="AF15" s="3"/>
      <c r="AG15" s="3"/>
      <c r="AH15" s="3"/>
      <c r="AJ15" s="3"/>
    </row>
    <row r="16" spans="1:36" ht="24.75" customHeight="1" x14ac:dyDescent="0.25">
      <c r="A16" s="6"/>
      <c r="G16" s="3"/>
      <c r="H16" s="3"/>
      <c r="K16" s="8"/>
      <c r="M16" s="9"/>
      <c r="N16" s="9"/>
      <c r="S16" s="1">
        <v>16</v>
      </c>
      <c r="T16" s="19">
        <f t="shared" ca="1" si="1"/>
        <v>0.5</v>
      </c>
      <c r="U16" s="19">
        <f t="shared" ca="1" si="0"/>
        <v>0.3</v>
      </c>
      <c r="X16" s="4">
        <f t="shared" ca="1" si="3"/>
        <v>0.58556847565558956</v>
      </c>
      <c r="Y16" s="5">
        <f t="shared" ca="1" si="2"/>
        <v>9</v>
      </c>
      <c r="AA16" s="3">
        <v>16</v>
      </c>
      <c r="AB16" s="3">
        <v>0.7</v>
      </c>
      <c r="AC16" s="3">
        <v>0.1</v>
      </c>
    </row>
    <row r="17" spans="1:29" ht="39.950000000000003" customHeight="1" thickBot="1" x14ac:dyDescent="0.3">
      <c r="A17" s="29"/>
      <c r="B17" s="28" t="str">
        <f>B3</f>
        <v>月</v>
      </c>
      <c r="C17" s="29"/>
      <c r="D17" s="28" t="str">
        <f>D3</f>
        <v>日</v>
      </c>
      <c r="F17" s="22" t="str">
        <f>F3</f>
        <v>名前</v>
      </c>
      <c r="G17" s="10"/>
      <c r="H17" s="10"/>
      <c r="I17" s="10"/>
      <c r="J17" s="10"/>
      <c r="K17" s="10"/>
      <c r="L17" s="10"/>
      <c r="M17" s="10"/>
      <c r="N17" s="10"/>
      <c r="O17" s="10"/>
      <c r="P17" s="11"/>
      <c r="S17" s="1">
        <v>17</v>
      </c>
      <c r="T17" s="19">
        <f t="shared" ca="1" si="1"/>
        <v>0.7</v>
      </c>
      <c r="U17" s="19">
        <f t="shared" ca="1" si="0"/>
        <v>0.2</v>
      </c>
      <c r="X17" s="4">
        <f t="shared" ca="1" si="3"/>
        <v>0.3988732363344375</v>
      </c>
      <c r="Y17" s="5">
        <f t="shared" ca="1" si="2"/>
        <v>17</v>
      </c>
      <c r="AA17" s="3">
        <v>17</v>
      </c>
      <c r="AB17" s="3">
        <v>0.7</v>
      </c>
      <c r="AC17" s="3">
        <v>0.2</v>
      </c>
    </row>
    <row r="18" spans="1:29" ht="24.75" customHeight="1" x14ac:dyDescent="0.25">
      <c r="S18" s="1">
        <v>18</v>
      </c>
      <c r="T18" s="19">
        <f t="shared" ca="1" si="1"/>
        <v>0.8</v>
      </c>
      <c r="U18" s="19">
        <f t="shared" ca="1" si="0"/>
        <v>0.5</v>
      </c>
      <c r="X18" s="4">
        <f t="shared" ca="1" si="3"/>
        <v>0.13821056424273803</v>
      </c>
      <c r="Y18" s="5">
        <f t="shared" ca="1" si="2"/>
        <v>26</v>
      </c>
      <c r="AA18" s="3">
        <v>18</v>
      </c>
      <c r="AB18" s="3">
        <v>0.7</v>
      </c>
      <c r="AC18" s="3">
        <v>0.3</v>
      </c>
    </row>
    <row r="19" spans="1:29" ht="90" customHeight="1" x14ac:dyDescent="0.25">
      <c r="A19" s="12" t="str">
        <f t="shared" ref="A19:F28" si="10">A5</f>
        <v>(1)</v>
      </c>
      <c r="B19" s="13">
        <f t="shared" ca="1" si="10"/>
        <v>0.7</v>
      </c>
      <c r="C19" s="14" t="str">
        <f t="shared" si="10"/>
        <v>－</v>
      </c>
      <c r="D19" s="15">
        <f t="shared" ca="1" si="10"/>
        <v>0.3</v>
      </c>
      <c r="E19" s="14" t="str">
        <f t="shared" si="10"/>
        <v>＝</v>
      </c>
      <c r="F19" s="23">
        <f t="shared" ca="1" si="10"/>
        <v>0.39999999999999997</v>
      </c>
      <c r="I19" s="12" t="str">
        <f t="shared" ref="I19:N28" si="11">I5</f>
        <v>(11)</v>
      </c>
      <c r="J19" s="13">
        <f t="shared" ca="1" si="11"/>
        <v>0.9</v>
      </c>
      <c r="K19" s="14" t="str">
        <f t="shared" si="11"/>
        <v>－</v>
      </c>
      <c r="L19" s="15">
        <f t="shared" ca="1" si="11"/>
        <v>0.6</v>
      </c>
      <c r="M19" s="14" t="str">
        <f t="shared" si="11"/>
        <v>＝</v>
      </c>
      <c r="N19" s="23">
        <f t="shared" ca="1" si="11"/>
        <v>0.30000000000000004</v>
      </c>
      <c r="P19" s="16"/>
      <c r="S19" s="1">
        <v>19</v>
      </c>
      <c r="T19" s="19">
        <f t="shared" ca="1" si="1"/>
        <v>0.9</v>
      </c>
      <c r="U19" s="19">
        <f t="shared" ca="1" si="0"/>
        <v>0.2</v>
      </c>
      <c r="X19" s="4">
        <f t="shared" ca="1" si="3"/>
        <v>7.3883901357086668E-2</v>
      </c>
      <c r="Y19" s="5">
        <f t="shared" ca="1" si="2"/>
        <v>30</v>
      </c>
      <c r="AA19" s="3">
        <v>19</v>
      </c>
      <c r="AB19" s="3">
        <v>0.7</v>
      </c>
      <c r="AC19" s="3">
        <v>0.4</v>
      </c>
    </row>
    <row r="20" spans="1:29" ht="90" customHeight="1" x14ac:dyDescent="0.25">
      <c r="A20" s="12" t="str">
        <f t="shared" si="10"/>
        <v>(2)</v>
      </c>
      <c r="B20" s="13">
        <f t="shared" ca="1" si="10"/>
        <v>0.6</v>
      </c>
      <c r="C20" s="14" t="str">
        <f t="shared" si="10"/>
        <v>－</v>
      </c>
      <c r="D20" s="15">
        <f t="shared" ca="1" si="10"/>
        <v>0.5</v>
      </c>
      <c r="E20" s="14" t="str">
        <f t="shared" si="10"/>
        <v>＝</v>
      </c>
      <c r="F20" s="23">
        <f t="shared" ca="1" si="10"/>
        <v>9.9999999999999978E-2</v>
      </c>
      <c r="I20" s="12" t="str">
        <f t="shared" si="11"/>
        <v>(12)</v>
      </c>
      <c r="J20" s="13">
        <f t="shared" ca="1" si="11"/>
        <v>0.6</v>
      </c>
      <c r="K20" s="14" t="str">
        <f t="shared" si="11"/>
        <v>－</v>
      </c>
      <c r="L20" s="15">
        <f t="shared" ca="1" si="11"/>
        <v>0.4</v>
      </c>
      <c r="M20" s="14" t="str">
        <f t="shared" si="11"/>
        <v>＝</v>
      </c>
      <c r="N20" s="23">
        <f t="shared" ca="1" si="11"/>
        <v>0.19999999999999996</v>
      </c>
      <c r="P20" s="16"/>
      <c r="S20" s="1">
        <v>20</v>
      </c>
      <c r="T20" s="19">
        <f t="shared" ca="1" si="1"/>
        <v>0.3</v>
      </c>
      <c r="U20" s="19">
        <f t="shared" ca="1" si="0"/>
        <v>0.2</v>
      </c>
      <c r="X20" s="4">
        <f t="shared" ca="1" si="3"/>
        <v>0.88053085416896415</v>
      </c>
      <c r="Y20" s="5">
        <f t="shared" ca="1" si="2"/>
        <v>3</v>
      </c>
      <c r="AA20" s="3">
        <v>20</v>
      </c>
      <c r="AB20" s="3">
        <v>0.7</v>
      </c>
      <c r="AC20" s="3">
        <v>0.5</v>
      </c>
    </row>
    <row r="21" spans="1:29" ht="90" customHeight="1" x14ac:dyDescent="0.25">
      <c r="A21" s="12" t="str">
        <f t="shared" si="10"/>
        <v>(3)</v>
      </c>
      <c r="B21" s="13">
        <f t="shared" ca="1" si="10"/>
        <v>0.8</v>
      </c>
      <c r="C21" s="14" t="str">
        <f t="shared" si="10"/>
        <v>－</v>
      </c>
      <c r="D21" s="15">
        <f t="shared" ca="1" si="10"/>
        <v>0.1</v>
      </c>
      <c r="E21" s="14" t="str">
        <f t="shared" si="10"/>
        <v>＝</v>
      </c>
      <c r="F21" s="23">
        <f t="shared" ca="1" si="10"/>
        <v>0.70000000000000007</v>
      </c>
      <c r="I21" s="12" t="str">
        <f t="shared" si="11"/>
        <v>(13)</v>
      </c>
      <c r="J21" s="13">
        <f t="shared" ca="1" si="11"/>
        <v>0.9</v>
      </c>
      <c r="K21" s="14" t="str">
        <f t="shared" si="11"/>
        <v>－</v>
      </c>
      <c r="L21" s="15">
        <f t="shared" ca="1" si="11"/>
        <v>0.5</v>
      </c>
      <c r="M21" s="14" t="str">
        <f t="shared" si="11"/>
        <v>＝</v>
      </c>
      <c r="N21" s="23">
        <f t="shared" ca="1" si="11"/>
        <v>0.4</v>
      </c>
      <c r="P21" s="16"/>
      <c r="S21" s="1"/>
      <c r="T21" s="17"/>
      <c r="U21" s="17"/>
      <c r="X21" s="4">
        <f t="shared" ca="1" si="3"/>
        <v>0.43962851859842655</v>
      </c>
      <c r="Y21" s="5">
        <f t="shared" ca="1" si="2"/>
        <v>13</v>
      </c>
      <c r="AA21" s="3">
        <v>21</v>
      </c>
      <c r="AB21" s="3">
        <v>0.7</v>
      </c>
      <c r="AC21" s="3">
        <v>0.6</v>
      </c>
    </row>
    <row r="22" spans="1:29" ht="90" customHeight="1" x14ac:dyDescent="0.25">
      <c r="A22" s="12" t="str">
        <f t="shared" si="10"/>
        <v>(4)</v>
      </c>
      <c r="B22" s="13">
        <f t="shared" ca="1" si="10"/>
        <v>0.8</v>
      </c>
      <c r="C22" s="14" t="str">
        <f t="shared" si="10"/>
        <v>－</v>
      </c>
      <c r="D22" s="15">
        <f t="shared" ca="1" si="10"/>
        <v>0.3</v>
      </c>
      <c r="E22" s="14" t="str">
        <f t="shared" si="10"/>
        <v>＝</v>
      </c>
      <c r="F22" s="23">
        <f t="shared" ca="1" si="10"/>
        <v>0.5</v>
      </c>
      <c r="I22" s="12" t="str">
        <f t="shared" si="11"/>
        <v>(14)</v>
      </c>
      <c r="J22" s="13">
        <f t="shared" ca="1" si="11"/>
        <v>0.5</v>
      </c>
      <c r="K22" s="14" t="str">
        <f t="shared" si="11"/>
        <v>－</v>
      </c>
      <c r="L22" s="15">
        <f t="shared" ca="1" si="11"/>
        <v>0.4</v>
      </c>
      <c r="M22" s="14" t="str">
        <f t="shared" si="11"/>
        <v>＝</v>
      </c>
      <c r="N22" s="23">
        <f t="shared" ca="1" si="11"/>
        <v>9.9999999999999978E-2</v>
      </c>
      <c r="P22" s="16"/>
      <c r="S22" s="1"/>
      <c r="T22" s="17"/>
      <c r="U22" s="17"/>
      <c r="X22" s="4">
        <f t="shared" ca="1" si="3"/>
        <v>0.81536679639851717</v>
      </c>
      <c r="Y22" s="5">
        <f t="shared" ca="1" si="2"/>
        <v>6</v>
      </c>
      <c r="AA22" s="3">
        <v>22</v>
      </c>
      <c r="AB22" s="3">
        <v>0.8</v>
      </c>
      <c r="AC22" s="3">
        <v>0.1</v>
      </c>
    </row>
    <row r="23" spans="1:29" ht="90" customHeight="1" x14ac:dyDescent="0.25">
      <c r="A23" s="12" t="str">
        <f t="shared" si="10"/>
        <v>(5)</v>
      </c>
      <c r="B23" s="13">
        <f t="shared" ca="1" si="10"/>
        <v>0.7</v>
      </c>
      <c r="C23" s="14" t="str">
        <f t="shared" si="10"/>
        <v>－</v>
      </c>
      <c r="D23" s="15">
        <f t="shared" ca="1" si="10"/>
        <v>0.6</v>
      </c>
      <c r="E23" s="14" t="str">
        <f t="shared" si="10"/>
        <v>＝</v>
      </c>
      <c r="F23" s="23">
        <f t="shared" ca="1" si="10"/>
        <v>9.9999999999999978E-2</v>
      </c>
      <c r="I23" s="12" t="str">
        <f t="shared" si="11"/>
        <v>(15)</v>
      </c>
      <c r="J23" s="13">
        <f t="shared" ca="1" si="11"/>
        <v>0.4</v>
      </c>
      <c r="K23" s="14" t="str">
        <f t="shared" si="11"/>
        <v>－</v>
      </c>
      <c r="L23" s="15">
        <f t="shared" ca="1" si="11"/>
        <v>0.2</v>
      </c>
      <c r="M23" s="14" t="str">
        <f t="shared" si="11"/>
        <v>＝</v>
      </c>
      <c r="N23" s="23">
        <f t="shared" ca="1" si="11"/>
        <v>0.2</v>
      </c>
      <c r="P23" s="16"/>
      <c r="S23" s="1"/>
      <c r="T23" s="17"/>
      <c r="U23" s="17"/>
      <c r="X23" s="4">
        <f t="shared" ca="1" si="3"/>
        <v>0.22684441557596158</v>
      </c>
      <c r="Y23" s="5">
        <f t="shared" ca="1" si="2"/>
        <v>23</v>
      </c>
      <c r="AA23" s="3">
        <v>23</v>
      </c>
      <c r="AB23" s="3">
        <v>0.8</v>
      </c>
      <c r="AC23" s="3">
        <v>0.2</v>
      </c>
    </row>
    <row r="24" spans="1:29" ht="90" customHeight="1" x14ac:dyDescent="0.25">
      <c r="A24" s="12" t="str">
        <f t="shared" si="10"/>
        <v>(6)</v>
      </c>
      <c r="B24" s="13">
        <f t="shared" ca="1" si="10"/>
        <v>0.9</v>
      </c>
      <c r="C24" s="14" t="str">
        <f t="shared" si="10"/>
        <v>－</v>
      </c>
      <c r="D24" s="15">
        <f t="shared" ca="1" si="10"/>
        <v>0.1</v>
      </c>
      <c r="E24" s="14" t="str">
        <f t="shared" si="10"/>
        <v>＝</v>
      </c>
      <c r="F24" s="23">
        <f t="shared" ca="1" si="10"/>
        <v>0.8</v>
      </c>
      <c r="I24" s="12" t="str">
        <f t="shared" si="11"/>
        <v>(16)</v>
      </c>
      <c r="J24" s="13">
        <f t="shared" ca="1" si="11"/>
        <v>0.5</v>
      </c>
      <c r="K24" s="14" t="str">
        <f t="shared" si="11"/>
        <v>－</v>
      </c>
      <c r="L24" s="15">
        <f t="shared" ca="1" si="11"/>
        <v>0.3</v>
      </c>
      <c r="M24" s="14" t="str">
        <f t="shared" si="11"/>
        <v>＝</v>
      </c>
      <c r="N24" s="23">
        <f t="shared" ca="1" si="11"/>
        <v>0.2</v>
      </c>
      <c r="P24" s="16"/>
      <c r="S24" s="1"/>
      <c r="T24" s="17"/>
      <c r="U24" s="17"/>
      <c r="X24" s="4">
        <f t="shared" ca="1" si="3"/>
        <v>0.19151870735559162</v>
      </c>
      <c r="Y24" s="5">
        <f t="shared" ca="1" si="2"/>
        <v>25</v>
      </c>
      <c r="AA24" s="3">
        <v>24</v>
      </c>
      <c r="AB24" s="3">
        <v>0.8</v>
      </c>
      <c r="AC24" s="3">
        <v>0.3</v>
      </c>
    </row>
    <row r="25" spans="1:29" ht="90" customHeight="1" x14ac:dyDescent="0.25">
      <c r="A25" s="12" t="str">
        <f t="shared" si="10"/>
        <v>(7)</v>
      </c>
      <c r="B25" s="13">
        <f t="shared" ca="1" si="10"/>
        <v>0.5</v>
      </c>
      <c r="C25" s="14" t="str">
        <f t="shared" si="10"/>
        <v>－</v>
      </c>
      <c r="D25" s="15">
        <f t="shared" ca="1" si="10"/>
        <v>0.2</v>
      </c>
      <c r="E25" s="14" t="str">
        <f t="shared" si="10"/>
        <v>＝</v>
      </c>
      <c r="F25" s="23">
        <f t="shared" ca="1" si="10"/>
        <v>0.3</v>
      </c>
      <c r="I25" s="12" t="str">
        <f t="shared" si="11"/>
        <v>(17)</v>
      </c>
      <c r="J25" s="13">
        <f t="shared" ca="1" si="11"/>
        <v>0.7</v>
      </c>
      <c r="K25" s="14" t="str">
        <f t="shared" si="11"/>
        <v>－</v>
      </c>
      <c r="L25" s="15">
        <f t="shared" ca="1" si="11"/>
        <v>0.2</v>
      </c>
      <c r="M25" s="14" t="str">
        <f t="shared" si="11"/>
        <v>＝</v>
      </c>
      <c r="N25" s="23">
        <f t="shared" ca="1" si="11"/>
        <v>0.49999999999999994</v>
      </c>
      <c r="P25" s="16"/>
      <c r="S25" s="1"/>
      <c r="T25" s="17"/>
      <c r="U25" s="17"/>
      <c r="X25" s="4">
        <f t="shared" ca="1" si="3"/>
        <v>0.4464960320332928</v>
      </c>
      <c r="Y25" s="5">
        <f t="shared" ca="1" si="2"/>
        <v>11</v>
      </c>
      <c r="AA25" s="3">
        <v>25</v>
      </c>
      <c r="AB25" s="3">
        <v>0.8</v>
      </c>
      <c r="AC25" s="3">
        <v>0.4</v>
      </c>
    </row>
    <row r="26" spans="1:29" ht="90" customHeight="1" x14ac:dyDescent="0.25">
      <c r="A26" s="12" t="str">
        <f t="shared" si="10"/>
        <v>(8)</v>
      </c>
      <c r="B26" s="13">
        <f t="shared" ca="1" si="10"/>
        <v>0.8</v>
      </c>
      <c r="C26" s="14" t="str">
        <f t="shared" si="10"/>
        <v>－</v>
      </c>
      <c r="D26" s="15">
        <f t="shared" ca="1" si="10"/>
        <v>0.6</v>
      </c>
      <c r="E26" s="14" t="str">
        <f t="shared" si="10"/>
        <v>＝</v>
      </c>
      <c r="F26" s="23">
        <f t="shared" ca="1" si="10"/>
        <v>0.20000000000000007</v>
      </c>
      <c r="I26" s="12" t="str">
        <f t="shared" si="11"/>
        <v>(18)</v>
      </c>
      <c r="J26" s="13">
        <f t="shared" ca="1" si="11"/>
        <v>0.8</v>
      </c>
      <c r="K26" s="14" t="str">
        <f t="shared" si="11"/>
        <v>－</v>
      </c>
      <c r="L26" s="15">
        <f t="shared" ca="1" si="11"/>
        <v>0.5</v>
      </c>
      <c r="M26" s="14" t="str">
        <f t="shared" si="11"/>
        <v>＝</v>
      </c>
      <c r="N26" s="23">
        <f t="shared" ca="1" si="11"/>
        <v>0.30000000000000004</v>
      </c>
      <c r="P26" s="16"/>
      <c r="S26" s="1"/>
      <c r="T26" s="17"/>
      <c r="U26" s="17"/>
      <c r="X26" s="4">
        <f t="shared" ca="1" si="3"/>
        <v>0.35334618597461376</v>
      </c>
      <c r="Y26" s="5">
        <f t="shared" ca="1" si="2"/>
        <v>19</v>
      </c>
      <c r="AA26" s="3">
        <v>26</v>
      </c>
      <c r="AB26" s="3">
        <v>0.8</v>
      </c>
      <c r="AC26" s="3">
        <v>0.5</v>
      </c>
    </row>
    <row r="27" spans="1:29" ht="90" customHeight="1" x14ac:dyDescent="0.25">
      <c r="A27" s="12" t="str">
        <f t="shared" si="10"/>
        <v>(9)</v>
      </c>
      <c r="B27" s="13">
        <f t="shared" ca="1" si="10"/>
        <v>0.3</v>
      </c>
      <c r="C27" s="14" t="str">
        <f t="shared" si="10"/>
        <v>－</v>
      </c>
      <c r="D27" s="15">
        <f t="shared" ca="1" si="10"/>
        <v>0.1</v>
      </c>
      <c r="E27" s="14" t="str">
        <f t="shared" si="10"/>
        <v>＝</v>
      </c>
      <c r="F27" s="23">
        <f t="shared" ca="1" si="10"/>
        <v>0.19999999999999998</v>
      </c>
      <c r="I27" s="12" t="str">
        <f t="shared" si="11"/>
        <v>(19)</v>
      </c>
      <c r="J27" s="13">
        <f t="shared" ca="1" si="11"/>
        <v>0.9</v>
      </c>
      <c r="K27" s="14" t="str">
        <f t="shared" si="11"/>
        <v>－</v>
      </c>
      <c r="L27" s="15">
        <f t="shared" ca="1" si="11"/>
        <v>0.2</v>
      </c>
      <c r="M27" s="14" t="str">
        <f t="shared" si="11"/>
        <v>＝</v>
      </c>
      <c r="N27" s="23">
        <f t="shared" ca="1" si="11"/>
        <v>0.7</v>
      </c>
      <c r="P27" s="16"/>
      <c r="S27" s="1"/>
      <c r="X27" s="4">
        <f t="shared" ca="1" si="3"/>
        <v>0.96226388628617443</v>
      </c>
      <c r="Y27" s="5">
        <f t="shared" ca="1" si="2"/>
        <v>1</v>
      </c>
      <c r="AA27" s="3">
        <v>27</v>
      </c>
      <c r="AB27" s="3">
        <v>0.8</v>
      </c>
      <c r="AC27" s="3">
        <v>0.6</v>
      </c>
    </row>
    <row r="28" spans="1:29" ht="90" customHeight="1" x14ac:dyDescent="0.25">
      <c r="A28" s="12" t="str">
        <f t="shared" si="10"/>
        <v>(10)</v>
      </c>
      <c r="B28" s="13">
        <f t="shared" ca="1" si="10"/>
        <v>0.9</v>
      </c>
      <c r="C28" s="14" t="str">
        <f t="shared" si="10"/>
        <v>－</v>
      </c>
      <c r="D28" s="15">
        <f t="shared" ca="1" si="10"/>
        <v>0.7</v>
      </c>
      <c r="E28" s="14" t="str">
        <f t="shared" si="10"/>
        <v>＝</v>
      </c>
      <c r="F28" s="23">
        <f t="shared" ca="1" si="10"/>
        <v>0.20000000000000007</v>
      </c>
      <c r="I28" s="12" t="str">
        <f t="shared" si="11"/>
        <v>(20)</v>
      </c>
      <c r="J28" s="13">
        <f t="shared" ca="1" si="11"/>
        <v>0.3</v>
      </c>
      <c r="K28" s="14" t="str">
        <f t="shared" si="11"/>
        <v>－</v>
      </c>
      <c r="L28" s="15">
        <f t="shared" ca="1" si="11"/>
        <v>0.2</v>
      </c>
      <c r="M28" s="14" t="str">
        <f t="shared" si="11"/>
        <v>＝</v>
      </c>
      <c r="N28" s="23">
        <f t="shared" ca="1" si="11"/>
        <v>9.9999999999999978E-2</v>
      </c>
      <c r="P28" s="16"/>
      <c r="S28" s="1"/>
      <c r="X28" s="4">
        <f t="shared" ca="1" si="3"/>
        <v>5.6333247051443602E-2</v>
      </c>
      <c r="Y28" s="5">
        <f t="shared" ca="1" si="2"/>
        <v>31</v>
      </c>
      <c r="AA28" s="3">
        <v>28</v>
      </c>
      <c r="AB28" s="3">
        <v>0.8</v>
      </c>
      <c r="AC28" s="3">
        <v>0.7</v>
      </c>
    </row>
    <row r="29" spans="1:29" ht="53.1" customHeight="1" x14ac:dyDescent="0.25">
      <c r="X29" s="4">
        <f t="shared" ca="1" si="3"/>
        <v>0.69317200952792257</v>
      </c>
      <c r="Y29" s="5">
        <f t="shared" ca="1" si="2"/>
        <v>7</v>
      </c>
      <c r="AA29" s="3">
        <v>29</v>
      </c>
      <c r="AB29" s="3">
        <v>0.9</v>
      </c>
      <c r="AC29" s="3">
        <v>0.1</v>
      </c>
    </row>
    <row r="30" spans="1:29" ht="53.1" customHeight="1" x14ac:dyDescent="0.25">
      <c r="X30" s="4">
        <f t="shared" ca="1" si="3"/>
        <v>0.87967136392532164</v>
      </c>
      <c r="Y30" s="5">
        <f t="shared" ca="1" si="2"/>
        <v>4</v>
      </c>
      <c r="AA30" s="3">
        <v>30</v>
      </c>
      <c r="AB30" s="3">
        <v>0.9</v>
      </c>
      <c r="AC30" s="3">
        <v>0.2</v>
      </c>
    </row>
    <row r="31" spans="1:29" ht="53.1" customHeight="1" x14ac:dyDescent="0.25">
      <c r="X31" s="4">
        <f t="shared" ca="1" si="3"/>
        <v>0.31745866013597845</v>
      </c>
      <c r="Y31" s="5">
        <f t="shared" ca="1" si="2"/>
        <v>20</v>
      </c>
      <c r="AA31" s="3">
        <v>31</v>
      </c>
      <c r="AB31" s="3">
        <v>0.9</v>
      </c>
      <c r="AC31" s="3">
        <v>0.3</v>
      </c>
    </row>
    <row r="32" spans="1:29" ht="53.1" customHeight="1" x14ac:dyDescent="0.25">
      <c r="X32" s="4">
        <f t="shared" ca="1" si="3"/>
        <v>0.40113949830995799</v>
      </c>
      <c r="Y32" s="5">
        <f t="shared" ca="1" si="2"/>
        <v>16</v>
      </c>
      <c r="AA32" s="3">
        <v>32</v>
      </c>
      <c r="AB32" s="3">
        <v>0.9</v>
      </c>
      <c r="AC32" s="3">
        <v>0.4</v>
      </c>
    </row>
    <row r="33" spans="1:29" ht="53.1" customHeight="1" x14ac:dyDescent="0.25">
      <c r="A33" s="12"/>
      <c r="B33" s="5"/>
      <c r="C33" s="18"/>
      <c r="D33" s="5"/>
      <c r="E33" s="18"/>
      <c r="F33" s="20"/>
      <c r="G33" s="21"/>
      <c r="H33" s="21"/>
      <c r="I33" s="12"/>
      <c r="J33" s="5"/>
      <c r="K33" s="18"/>
      <c r="L33" s="5"/>
      <c r="M33" s="18"/>
      <c r="N33" s="18"/>
      <c r="O33" s="20"/>
      <c r="P33" s="20"/>
      <c r="X33" s="4">
        <f t="shared" ca="1" si="3"/>
        <v>0.44455278743833837</v>
      </c>
      <c r="Y33" s="5">
        <f t="shared" ca="1" si="2"/>
        <v>12</v>
      </c>
      <c r="AA33" s="3">
        <v>33</v>
      </c>
      <c r="AB33" s="3">
        <v>0.9</v>
      </c>
      <c r="AC33" s="3">
        <v>0.5</v>
      </c>
    </row>
    <row r="34" spans="1:29" ht="53.1" customHeight="1" x14ac:dyDescent="0.25">
      <c r="X34" s="4">
        <f t="shared" ca="1" si="3"/>
        <v>4.3479174284863809E-2</v>
      </c>
      <c r="Y34" s="5">
        <f t="shared" ca="1" si="2"/>
        <v>32</v>
      </c>
      <c r="AA34" s="3">
        <v>34</v>
      </c>
      <c r="AB34" s="3">
        <v>0.9</v>
      </c>
      <c r="AC34" s="3">
        <v>0.6</v>
      </c>
    </row>
    <row r="35" spans="1:29" ht="53.1" customHeight="1" x14ac:dyDescent="0.25">
      <c r="X35" s="4">
        <f t="shared" ca="1" si="3"/>
        <v>2.0585588032675295E-2</v>
      </c>
      <c r="Y35" s="5">
        <f t="shared" ca="1" si="2"/>
        <v>36</v>
      </c>
      <c r="AA35" s="3">
        <v>35</v>
      </c>
      <c r="AB35" s="3">
        <v>0.9</v>
      </c>
      <c r="AC35" s="3">
        <v>0.7</v>
      </c>
    </row>
    <row r="36" spans="1:29" ht="31.5" x14ac:dyDescent="0.25">
      <c r="X36" s="4">
        <f t="shared" ca="1" si="3"/>
        <v>8.1644571041708081E-2</v>
      </c>
      <c r="Y36" s="5">
        <f ca="1">RANK(X36,$X$1:$X$152,)</f>
        <v>28</v>
      </c>
      <c r="AA36" s="3">
        <v>36</v>
      </c>
      <c r="AB36" s="3">
        <v>0.9</v>
      </c>
      <c r="AC36" s="3">
        <v>0.8</v>
      </c>
    </row>
    <row r="37" spans="1:29" ht="31.5" x14ac:dyDescent="0.25">
      <c r="X37" s="4"/>
      <c r="Y37" s="5"/>
      <c r="AA37" s="3"/>
      <c r="AB37" s="3"/>
      <c r="AC37" s="3"/>
    </row>
    <row r="38" spans="1:29" ht="31.5" x14ac:dyDescent="0.25">
      <c r="X38" s="4"/>
      <c r="Y38" s="5"/>
      <c r="AA38" s="3"/>
      <c r="AB38" s="3"/>
      <c r="AC38" s="3"/>
    </row>
    <row r="39" spans="1:29" ht="31.5" x14ac:dyDescent="0.25">
      <c r="X39" s="4"/>
      <c r="Y39" s="5"/>
      <c r="AA39" s="3"/>
      <c r="AB39" s="3"/>
      <c r="AC39" s="3"/>
    </row>
    <row r="40" spans="1:29" ht="31.5" x14ac:dyDescent="0.25">
      <c r="X40" s="4"/>
      <c r="Y40" s="5"/>
      <c r="AA40" s="3"/>
      <c r="AB40" s="3"/>
      <c r="AC40" s="3"/>
    </row>
    <row r="41" spans="1:29" ht="31.5" x14ac:dyDescent="0.25">
      <c r="X41" s="4"/>
      <c r="Y41" s="5"/>
      <c r="AA41" s="3"/>
      <c r="AB41" s="3"/>
      <c r="AC41" s="3"/>
    </row>
    <row r="42" spans="1:29" ht="31.5" x14ac:dyDescent="0.25">
      <c r="X42" s="4"/>
      <c r="Y42" s="5"/>
      <c r="AA42" s="3"/>
      <c r="AB42" s="3"/>
      <c r="AC42" s="3"/>
    </row>
    <row r="43" spans="1:29" ht="31.5" x14ac:dyDescent="0.25">
      <c r="X43" s="4"/>
      <c r="Y43" s="5"/>
      <c r="AA43" s="3"/>
      <c r="AB43" s="3"/>
      <c r="AC43" s="3"/>
    </row>
    <row r="44" spans="1:29" ht="31.5" x14ac:dyDescent="0.25">
      <c r="X44" s="4"/>
      <c r="Y44" s="5"/>
      <c r="AA44" s="3"/>
      <c r="AB44" s="3"/>
      <c r="AC44" s="3"/>
    </row>
    <row r="45" spans="1:29" ht="31.5" x14ac:dyDescent="0.25">
      <c r="X45" s="4"/>
      <c r="Y45" s="5"/>
      <c r="AA45" s="3"/>
      <c r="AB45" s="3"/>
      <c r="AC45" s="3"/>
    </row>
    <row r="46" spans="1:29" ht="31.5" x14ac:dyDescent="0.25">
      <c r="X46" s="4"/>
      <c r="Y46" s="5"/>
      <c r="AA46" s="3"/>
      <c r="AB46" s="3"/>
      <c r="AC46" s="3"/>
    </row>
    <row r="47" spans="1:29" ht="31.5" x14ac:dyDescent="0.25">
      <c r="X47" s="4"/>
      <c r="Y47" s="5"/>
      <c r="AA47" s="3"/>
      <c r="AB47" s="3"/>
      <c r="AC47" s="3"/>
    </row>
    <row r="48" spans="1:29" ht="31.5" x14ac:dyDescent="0.25">
      <c r="X48" s="4"/>
      <c r="Y48" s="5"/>
      <c r="AA48" s="3"/>
      <c r="AB48" s="3"/>
      <c r="AC48" s="3"/>
    </row>
    <row r="49" spans="24:36" ht="31.5" x14ac:dyDescent="0.25">
      <c r="X49" s="4"/>
      <c r="Y49" s="5"/>
      <c r="AA49" s="3"/>
      <c r="AB49" s="3"/>
      <c r="AC49" s="3"/>
    </row>
    <row r="50" spans="24:36" ht="31.5" x14ac:dyDescent="0.25">
      <c r="X50" s="4"/>
      <c r="Y50" s="5"/>
      <c r="AA50" s="3"/>
      <c r="AB50" s="3"/>
      <c r="AC50" s="3"/>
    </row>
    <row r="51" spans="24:36" ht="31.5" x14ac:dyDescent="0.25">
      <c r="X51" s="4"/>
      <c r="Y51" s="5"/>
      <c r="AA51" s="3"/>
      <c r="AB51" s="3"/>
      <c r="AC51" s="3"/>
    </row>
    <row r="52" spans="24:36" ht="31.5" x14ac:dyDescent="0.25">
      <c r="X52" s="4"/>
      <c r="Y52" s="5"/>
      <c r="AA52" s="3"/>
      <c r="AB52" s="3"/>
      <c r="AC52" s="3"/>
    </row>
    <row r="53" spans="24:36" ht="31.5" x14ac:dyDescent="0.25">
      <c r="X53" s="4"/>
      <c r="Y53" s="5"/>
      <c r="AA53" s="3"/>
      <c r="AB53" s="3"/>
      <c r="AC53" s="3"/>
    </row>
    <row r="54" spans="24:36" ht="31.5" x14ac:dyDescent="0.25">
      <c r="X54" s="4"/>
      <c r="Y54" s="5"/>
      <c r="AA54" s="3"/>
      <c r="AB54" s="3"/>
      <c r="AC54" s="3"/>
    </row>
    <row r="55" spans="24:36" ht="31.5" x14ac:dyDescent="0.25">
      <c r="X55" s="4"/>
      <c r="Y55" s="5"/>
      <c r="AA55" s="3"/>
      <c r="AB55" s="3"/>
      <c r="AC55" s="3"/>
    </row>
    <row r="56" spans="24:36" ht="31.5" x14ac:dyDescent="0.25">
      <c r="X56" s="4"/>
      <c r="Y56" s="5"/>
      <c r="AA56" s="3"/>
      <c r="AB56" s="3"/>
      <c r="AC56" s="3"/>
    </row>
    <row r="57" spans="24:36" ht="31.5" x14ac:dyDescent="0.25">
      <c r="X57" s="4"/>
      <c r="Y57" s="5"/>
      <c r="AA57" s="3"/>
      <c r="AB57" s="3"/>
      <c r="AC57" s="3"/>
    </row>
    <row r="58" spans="24:36" ht="31.5" x14ac:dyDescent="0.25">
      <c r="X58" s="4"/>
      <c r="Y58" s="5"/>
      <c r="AA58" s="3"/>
      <c r="AB58" s="3"/>
      <c r="AC58" s="3"/>
    </row>
    <row r="59" spans="24:36" ht="31.5" x14ac:dyDescent="0.25">
      <c r="X59" s="4"/>
      <c r="Y59" s="5"/>
      <c r="AA59" s="3"/>
      <c r="AB59" s="3"/>
      <c r="AC59" s="3"/>
    </row>
    <row r="60" spans="24:36" ht="31.5" x14ac:dyDescent="0.25">
      <c r="X60" s="4"/>
      <c r="Y60" s="5"/>
      <c r="AA60" s="3"/>
      <c r="AB60" s="3"/>
      <c r="AC60" s="3"/>
      <c r="AJ60" s="3"/>
    </row>
    <row r="61" spans="24:36" ht="31.5" x14ac:dyDescent="0.25">
      <c r="X61" s="4"/>
      <c r="Y61" s="5"/>
      <c r="AA61" s="3"/>
      <c r="AB61" s="3"/>
      <c r="AC61" s="3"/>
      <c r="AJ61" s="3"/>
    </row>
    <row r="62" spans="24:36" ht="31.5" x14ac:dyDescent="0.25">
      <c r="X62" s="4"/>
      <c r="Y62" s="5"/>
      <c r="AA62" s="3"/>
      <c r="AB62" s="3"/>
      <c r="AC62" s="3"/>
      <c r="AJ62" s="3"/>
    </row>
    <row r="63" spans="24:36" ht="31.5" x14ac:dyDescent="0.25">
      <c r="X63" s="4"/>
      <c r="Y63" s="5"/>
      <c r="AA63" s="3"/>
      <c r="AB63" s="3"/>
      <c r="AC63" s="3"/>
      <c r="AJ63" s="3"/>
    </row>
    <row r="64" spans="24:36" ht="31.5" x14ac:dyDescent="0.25">
      <c r="X64" s="4"/>
      <c r="Y64" s="5"/>
      <c r="AA64" s="3"/>
      <c r="AB64" s="3"/>
      <c r="AC64" s="3"/>
      <c r="AJ64" s="3"/>
    </row>
    <row r="65" spans="24:36" ht="31.5" x14ac:dyDescent="0.25">
      <c r="X65" s="4"/>
      <c r="Y65" s="5"/>
      <c r="AA65" s="3"/>
      <c r="AB65" s="3"/>
      <c r="AC65" s="3"/>
      <c r="AJ65" s="3"/>
    </row>
    <row r="66" spans="24:36" ht="31.5" x14ac:dyDescent="0.25">
      <c r="X66" s="4"/>
      <c r="Y66" s="5"/>
      <c r="AA66" s="3"/>
      <c r="AB66" s="3"/>
      <c r="AC66" s="3"/>
      <c r="AJ66" s="3"/>
    </row>
    <row r="67" spans="24:36" ht="31.5" x14ac:dyDescent="0.25">
      <c r="X67" s="4"/>
      <c r="Y67" s="5"/>
      <c r="AA67" s="3"/>
      <c r="AB67" s="3"/>
      <c r="AC67" s="3"/>
      <c r="AJ67" s="3"/>
    </row>
    <row r="68" spans="24:36" ht="31.5" x14ac:dyDescent="0.25">
      <c r="X68" s="4"/>
      <c r="Y68" s="5"/>
      <c r="AA68" s="3"/>
      <c r="AB68" s="3"/>
      <c r="AC68" s="3"/>
      <c r="AJ68" s="3"/>
    </row>
    <row r="69" spans="24:36" ht="31.5" x14ac:dyDescent="0.25">
      <c r="X69" s="4"/>
      <c r="Y69" s="5"/>
      <c r="AA69" s="3"/>
      <c r="AB69" s="3"/>
      <c r="AC69" s="3"/>
      <c r="AJ69" s="3"/>
    </row>
    <row r="70" spans="24:36" ht="31.5" x14ac:dyDescent="0.25">
      <c r="X70" s="4"/>
      <c r="Y70" s="5"/>
      <c r="AA70" s="3"/>
      <c r="AB70" s="3"/>
      <c r="AC70" s="3"/>
      <c r="AJ70" s="3"/>
    </row>
    <row r="71" spans="24:36" ht="31.5" x14ac:dyDescent="0.25">
      <c r="X71" s="4"/>
      <c r="Y71" s="5"/>
      <c r="AA71" s="3"/>
      <c r="AB71" s="3"/>
      <c r="AC71" s="3"/>
      <c r="AJ71" s="3"/>
    </row>
    <row r="72" spans="24:36" ht="31.5" x14ac:dyDescent="0.25">
      <c r="X72" s="4"/>
      <c r="Y72" s="5"/>
      <c r="AA72" s="3"/>
      <c r="AB72" s="3"/>
      <c r="AC72" s="3"/>
      <c r="AJ72" s="3"/>
    </row>
    <row r="73" spans="24:36" ht="31.5" x14ac:dyDescent="0.25">
      <c r="X73" s="4"/>
      <c r="Y73" s="5"/>
      <c r="AA73" s="3"/>
      <c r="AB73" s="3"/>
      <c r="AC73" s="3"/>
      <c r="AJ73" s="3"/>
    </row>
    <row r="74" spans="24:36" ht="31.5" x14ac:dyDescent="0.25">
      <c r="X74" s="4"/>
      <c r="Y74" s="5"/>
      <c r="AA74" s="3"/>
      <c r="AB74" s="3"/>
      <c r="AC74" s="3"/>
      <c r="AJ74" s="3"/>
    </row>
    <row r="75" spans="24:36" ht="31.5" x14ac:dyDescent="0.25">
      <c r="X75" s="4"/>
      <c r="Y75" s="5"/>
      <c r="AA75" s="3"/>
      <c r="AB75" s="3"/>
      <c r="AC75" s="3"/>
      <c r="AJ75" s="3"/>
    </row>
    <row r="76" spans="24:36" ht="31.5" x14ac:dyDescent="0.25">
      <c r="X76" s="4"/>
      <c r="Y76" s="5"/>
      <c r="AA76" s="3"/>
      <c r="AB76" s="3"/>
      <c r="AC76" s="3"/>
      <c r="AJ76" s="3"/>
    </row>
    <row r="77" spans="24:36" ht="31.5" x14ac:dyDescent="0.25">
      <c r="X77" s="4"/>
      <c r="Y77" s="5"/>
      <c r="AA77" s="3"/>
      <c r="AB77" s="3"/>
      <c r="AC77" s="3"/>
      <c r="AJ77" s="3"/>
    </row>
    <row r="78" spans="24:36" ht="31.5" x14ac:dyDescent="0.25">
      <c r="X78" s="4"/>
      <c r="Y78" s="5"/>
      <c r="AA78" s="3"/>
      <c r="AB78" s="3"/>
      <c r="AC78" s="3"/>
      <c r="AJ78" s="3"/>
    </row>
    <row r="79" spans="24:36" ht="31.5" x14ac:dyDescent="0.25">
      <c r="X79" s="4"/>
      <c r="Y79" s="5"/>
      <c r="AA79" s="3"/>
      <c r="AB79" s="3"/>
      <c r="AC79" s="3"/>
      <c r="AJ79" s="3"/>
    </row>
    <row r="80" spans="24:36" ht="31.5" x14ac:dyDescent="0.25">
      <c r="X80" s="4"/>
      <c r="Y80" s="5"/>
      <c r="AA80" s="3"/>
      <c r="AB80" s="3"/>
      <c r="AC80" s="3"/>
      <c r="AJ80" s="3"/>
    </row>
    <row r="81" spans="24:36" ht="31.5" x14ac:dyDescent="0.25">
      <c r="X81" s="4"/>
      <c r="Y81" s="5"/>
      <c r="AA81" s="3"/>
      <c r="AB81" s="3"/>
      <c r="AC81" s="3"/>
      <c r="AJ81" s="3"/>
    </row>
    <row r="82" spans="24:36" ht="31.5" x14ac:dyDescent="0.25">
      <c r="X82" s="4"/>
      <c r="Y82" s="5"/>
      <c r="AA82" s="3"/>
      <c r="AB82" s="3"/>
      <c r="AC82" s="3"/>
      <c r="AJ82" s="3"/>
    </row>
    <row r="83" spans="24:36" ht="31.5" x14ac:dyDescent="0.25">
      <c r="X83" s="4"/>
      <c r="Y83" s="5"/>
      <c r="AA83" s="3"/>
      <c r="AB83" s="3"/>
      <c r="AC83" s="3"/>
      <c r="AJ83" s="3"/>
    </row>
    <row r="84" spans="24:36" ht="31.5" x14ac:dyDescent="0.25">
      <c r="X84" s="4"/>
      <c r="Y84" s="5"/>
      <c r="AA84" s="3"/>
      <c r="AB84" s="3"/>
      <c r="AC84" s="3"/>
      <c r="AJ84" s="3"/>
    </row>
    <row r="85" spans="24:36" ht="31.5" x14ac:dyDescent="0.25">
      <c r="X85" s="4"/>
      <c r="Y85" s="5"/>
      <c r="AA85" s="3"/>
      <c r="AB85" s="3"/>
      <c r="AC85" s="3"/>
      <c r="AJ85" s="3"/>
    </row>
    <row r="86" spans="24:36" ht="31.5" x14ac:dyDescent="0.25">
      <c r="X86" s="4"/>
      <c r="Y86" s="5"/>
      <c r="AA86" s="3"/>
      <c r="AB86" s="3"/>
      <c r="AC86" s="3"/>
      <c r="AJ86" s="3"/>
    </row>
    <row r="87" spans="24:36" ht="31.5" x14ac:dyDescent="0.25">
      <c r="X87" s="4"/>
      <c r="Y87" s="5"/>
      <c r="AA87" s="3"/>
      <c r="AB87" s="3"/>
      <c r="AC87" s="3"/>
      <c r="AJ87" s="3"/>
    </row>
    <row r="88" spans="24:36" ht="31.5" x14ac:dyDescent="0.25">
      <c r="X88" s="4"/>
      <c r="Y88" s="5"/>
      <c r="AA88" s="3"/>
      <c r="AB88" s="3"/>
      <c r="AC88" s="3"/>
      <c r="AJ88" s="3"/>
    </row>
    <row r="89" spans="24:36" ht="31.5" x14ac:dyDescent="0.25">
      <c r="X89" s="4"/>
      <c r="Y89" s="5"/>
      <c r="AA89" s="3"/>
      <c r="AB89" s="3"/>
      <c r="AC89" s="3"/>
      <c r="AJ89" s="3"/>
    </row>
    <row r="90" spans="24:36" ht="31.5" x14ac:dyDescent="0.25">
      <c r="X90" s="4"/>
      <c r="Y90" s="5"/>
      <c r="AA90" s="3"/>
      <c r="AB90" s="3"/>
      <c r="AC90" s="3"/>
      <c r="AJ90" s="3"/>
    </row>
    <row r="91" spans="24:36" ht="31.5" x14ac:dyDescent="0.25">
      <c r="X91" s="4"/>
      <c r="Y91" s="5"/>
      <c r="AA91" s="3"/>
      <c r="AB91" s="3"/>
      <c r="AC91" s="3"/>
      <c r="AJ91" s="3"/>
    </row>
    <row r="92" spans="24:36" ht="31.5" x14ac:dyDescent="0.25">
      <c r="X92" s="4"/>
      <c r="Y92" s="5"/>
      <c r="AA92" s="3"/>
      <c r="AB92" s="3"/>
      <c r="AC92" s="3"/>
      <c r="AJ92" s="3"/>
    </row>
    <row r="93" spans="24:36" ht="31.5" x14ac:dyDescent="0.25">
      <c r="X93" s="4"/>
      <c r="Y93" s="5"/>
      <c r="AA93" s="3"/>
      <c r="AB93" s="3"/>
      <c r="AC93" s="3"/>
      <c r="AJ93" s="3"/>
    </row>
    <row r="94" spans="24:36" ht="31.5" x14ac:dyDescent="0.25">
      <c r="X94" s="4"/>
      <c r="Y94" s="5"/>
      <c r="AA94" s="3"/>
      <c r="AB94" s="3"/>
      <c r="AC94" s="3"/>
      <c r="AJ94" s="3"/>
    </row>
    <row r="95" spans="24:36" ht="31.5" x14ac:dyDescent="0.25">
      <c r="X95" s="4"/>
      <c r="Y95" s="5"/>
      <c r="AA95" s="3"/>
      <c r="AB95" s="3"/>
      <c r="AC95" s="3"/>
      <c r="AJ95" s="3"/>
    </row>
    <row r="96" spans="24:36" ht="31.5" x14ac:dyDescent="0.25">
      <c r="X96" s="4"/>
      <c r="Y96" s="5"/>
      <c r="AA96" s="3"/>
      <c r="AB96" s="3"/>
      <c r="AC96" s="3"/>
      <c r="AJ96" s="3"/>
    </row>
    <row r="97" spans="24:36" ht="31.5" x14ac:dyDescent="0.25">
      <c r="X97" s="4"/>
      <c r="Y97" s="5"/>
      <c r="AA97" s="3"/>
      <c r="AB97" s="3"/>
      <c r="AC97" s="3"/>
      <c r="AJ97" s="3"/>
    </row>
    <row r="98" spans="24:36" ht="31.5" x14ac:dyDescent="0.25">
      <c r="X98" s="4"/>
      <c r="Y98" s="5"/>
      <c r="AA98" s="3"/>
      <c r="AB98" s="3"/>
      <c r="AC98" s="3"/>
      <c r="AJ98" s="3"/>
    </row>
    <row r="99" spans="24:36" ht="31.5" x14ac:dyDescent="0.25">
      <c r="X99" s="4"/>
      <c r="Y99" s="5"/>
      <c r="AA99" s="3"/>
      <c r="AB99" s="3"/>
      <c r="AC99" s="3"/>
      <c r="AJ99" s="3"/>
    </row>
    <row r="100" spans="24:36" ht="31.5" x14ac:dyDescent="0.25">
      <c r="X100" s="4"/>
      <c r="Y100" s="5"/>
      <c r="AA100" s="3"/>
      <c r="AB100" s="3"/>
      <c r="AC100" s="3"/>
      <c r="AJ100" s="3"/>
    </row>
    <row r="101" spans="24:36" ht="31.5" x14ac:dyDescent="0.25">
      <c r="X101" s="4"/>
      <c r="Y101" s="5"/>
      <c r="AA101" s="3"/>
      <c r="AB101" s="3"/>
      <c r="AC101" s="3"/>
    </row>
    <row r="102" spans="24:36" ht="31.5" x14ac:dyDescent="0.25">
      <c r="X102" s="4"/>
      <c r="Y102" s="5"/>
      <c r="AA102" s="3"/>
      <c r="AB102" s="3"/>
      <c r="AC102" s="3"/>
    </row>
    <row r="103" spans="24:36" ht="31.5" x14ac:dyDescent="0.25">
      <c r="X103" s="4"/>
      <c r="Y103" s="5"/>
      <c r="AA103" s="3"/>
      <c r="AB103" s="3"/>
      <c r="AC103" s="3"/>
    </row>
    <row r="104" spans="24:36" ht="31.5" x14ac:dyDescent="0.25">
      <c r="X104" s="4"/>
      <c r="Y104" s="5"/>
      <c r="AA104" s="3"/>
      <c r="AB104" s="3"/>
      <c r="AC104" s="3"/>
    </row>
    <row r="105" spans="24:36" ht="31.5" x14ac:dyDescent="0.25">
      <c r="X105" s="4"/>
      <c r="Y105" s="5"/>
      <c r="AA105" s="3"/>
      <c r="AB105" s="3"/>
      <c r="AC105" s="3"/>
    </row>
    <row r="106" spans="24:36" ht="31.5" x14ac:dyDescent="0.25">
      <c r="X106" s="4"/>
      <c r="Y106" s="5"/>
      <c r="AA106" s="3"/>
      <c r="AB106" s="3"/>
      <c r="AC106" s="3"/>
    </row>
    <row r="107" spans="24:36" ht="31.5" x14ac:dyDescent="0.25">
      <c r="X107" s="4"/>
      <c r="Y107" s="5"/>
      <c r="AA107" s="3"/>
      <c r="AB107" s="3"/>
      <c r="AC107" s="3"/>
    </row>
    <row r="108" spans="24:36" ht="31.5" x14ac:dyDescent="0.25">
      <c r="X108" s="4"/>
      <c r="Y108" s="5"/>
      <c r="AA108" s="3"/>
      <c r="AB108" s="3"/>
      <c r="AC108" s="3"/>
    </row>
    <row r="109" spans="24:36" ht="31.5" x14ac:dyDescent="0.25">
      <c r="X109" s="4"/>
      <c r="Y109" s="5"/>
      <c r="AA109" s="3"/>
      <c r="AB109" s="3"/>
      <c r="AC109" s="3"/>
    </row>
    <row r="110" spans="24:36" ht="31.5" x14ac:dyDescent="0.25">
      <c r="X110" s="4"/>
      <c r="Y110" s="5"/>
      <c r="AA110" s="3"/>
      <c r="AB110" s="3"/>
      <c r="AC110" s="3"/>
    </row>
    <row r="111" spans="24:36" ht="31.5" x14ac:dyDescent="0.25">
      <c r="X111" s="4"/>
      <c r="Y111" s="5"/>
      <c r="AA111" s="3"/>
      <c r="AB111" s="3"/>
      <c r="AC111" s="3"/>
    </row>
    <row r="112" spans="24:36" ht="31.5" x14ac:dyDescent="0.25">
      <c r="X112" s="4"/>
      <c r="Y112" s="5"/>
      <c r="AA112" s="3"/>
      <c r="AB112" s="3"/>
      <c r="AC112" s="3"/>
    </row>
    <row r="113" spans="24:29" ht="31.5" x14ac:dyDescent="0.25">
      <c r="X113" s="4"/>
      <c r="Y113" s="5"/>
      <c r="AA113" s="3"/>
      <c r="AB113" s="3"/>
      <c r="AC113" s="3"/>
    </row>
    <row r="114" spans="24:29" ht="31.5" x14ac:dyDescent="0.25">
      <c r="X114" s="4"/>
      <c r="Y114" s="5"/>
      <c r="AA114" s="3"/>
      <c r="AB114" s="3"/>
      <c r="AC114" s="3"/>
    </row>
    <row r="115" spans="24:29" ht="31.5" x14ac:dyDescent="0.25">
      <c r="X115" s="4"/>
      <c r="Y115" s="5"/>
      <c r="AA115" s="3"/>
      <c r="AB115" s="3"/>
      <c r="AC115" s="3"/>
    </row>
    <row r="116" spans="24:29" ht="31.5" x14ac:dyDescent="0.25">
      <c r="X116" s="4"/>
      <c r="Y116" s="5"/>
      <c r="AA116" s="3"/>
      <c r="AB116" s="3"/>
      <c r="AC116" s="3"/>
    </row>
    <row r="117" spans="24:29" ht="31.5" x14ac:dyDescent="0.25">
      <c r="X117" s="4"/>
      <c r="Y117" s="5"/>
      <c r="AA117" s="3"/>
      <c r="AB117" s="3"/>
      <c r="AC117" s="3"/>
    </row>
    <row r="118" spans="24:29" ht="31.5" x14ac:dyDescent="0.25">
      <c r="X118" s="4"/>
      <c r="Y118" s="5"/>
      <c r="AA118" s="3"/>
      <c r="AB118" s="3"/>
      <c r="AC118" s="3"/>
    </row>
    <row r="119" spans="24:29" ht="31.5" x14ac:dyDescent="0.25">
      <c r="X119" s="4"/>
      <c r="Y119" s="5"/>
      <c r="AA119" s="3"/>
      <c r="AB119" s="3"/>
      <c r="AC119" s="3"/>
    </row>
    <row r="120" spans="24:29" ht="31.5" x14ac:dyDescent="0.25">
      <c r="X120" s="4"/>
      <c r="Y120" s="5"/>
      <c r="AA120" s="3"/>
      <c r="AB120" s="3"/>
      <c r="AC120" s="3"/>
    </row>
    <row r="121" spans="24:29" ht="31.5" x14ac:dyDescent="0.25">
      <c r="X121" s="4"/>
      <c r="Y121" s="5"/>
      <c r="AA121" s="3"/>
      <c r="AB121" s="3"/>
      <c r="AC121" s="3"/>
    </row>
    <row r="122" spans="24:29" ht="31.5" x14ac:dyDescent="0.25">
      <c r="X122" s="4"/>
      <c r="Y122" s="5"/>
      <c r="AA122" s="3"/>
      <c r="AB122" s="3"/>
      <c r="AC122" s="3"/>
    </row>
    <row r="123" spans="24:29" ht="31.5" x14ac:dyDescent="0.25">
      <c r="X123" s="4"/>
      <c r="Y123" s="5"/>
      <c r="AA123" s="3"/>
      <c r="AB123" s="3"/>
      <c r="AC123" s="3"/>
    </row>
    <row r="124" spans="24:29" ht="31.5" x14ac:dyDescent="0.25">
      <c r="X124" s="4"/>
      <c r="Y124" s="5"/>
      <c r="AA124" s="3"/>
      <c r="AB124" s="3"/>
      <c r="AC124" s="3"/>
    </row>
    <row r="125" spans="24:29" ht="31.5" x14ac:dyDescent="0.25">
      <c r="X125" s="4"/>
      <c r="Y125" s="5"/>
      <c r="AA125" s="3"/>
      <c r="AB125" s="3"/>
      <c r="AC125" s="3"/>
    </row>
    <row r="126" spans="24:29" ht="31.5" x14ac:dyDescent="0.25">
      <c r="X126" s="4"/>
      <c r="Y126" s="5"/>
      <c r="AA126" s="3"/>
      <c r="AB126" s="3"/>
      <c r="AC126" s="3"/>
    </row>
    <row r="127" spans="24:29" ht="31.5" x14ac:dyDescent="0.25">
      <c r="X127" s="4"/>
      <c r="Y127" s="5"/>
      <c r="AA127" s="3"/>
      <c r="AB127" s="3"/>
      <c r="AC127" s="3"/>
    </row>
    <row r="128" spans="24:29" ht="31.5" x14ac:dyDescent="0.25">
      <c r="X128" s="4"/>
      <c r="Y128" s="5"/>
      <c r="AA128" s="3"/>
      <c r="AB128" s="3"/>
      <c r="AC128" s="3"/>
    </row>
    <row r="129" spans="24:29" ht="31.5" x14ac:dyDescent="0.25">
      <c r="X129" s="4"/>
      <c r="Y129" s="5"/>
      <c r="AA129" s="3"/>
      <c r="AB129" s="3"/>
      <c r="AC129" s="3"/>
    </row>
    <row r="130" spans="24:29" ht="31.5" x14ac:dyDescent="0.25">
      <c r="X130" s="4"/>
      <c r="Y130" s="5"/>
      <c r="AA130" s="3"/>
      <c r="AB130" s="3"/>
      <c r="AC130" s="3"/>
    </row>
    <row r="131" spans="24:29" ht="31.5" x14ac:dyDescent="0.25">
      <c r="X131" s="4"/>
      <c r="Y131" s="5"/>
      <c r="AA131" s="3"/>
      <c r="AB131" s="3"/>
      <c r="AC131" s="3"/>
    </row>
    <row r="132" spans="24:29" ht="31.5" x14ac:dyDescent="0.25">
      <c r="X132" s="4"/>
      <c r="Y132" s="5"/>
      <c r="AA132" s="3"/>
      <c r="AB132" s="3"/>
      <c r="AC132" s="3"/>
    </row>
    <row r="133" spans="24:29" ht="31.5" x14ac:dyDescent="0.25">
      <c r="X133" s="4"/>
      <c r="Y133" s="5"/>
      <c r="AA133" s="3"/>
      <c r="AB133" s="3"/>
      <c r="AC133" s="3"/>
    </row>
    <row r="134" spans="24:29" ht="31.5" x14ac:dyDescent="0.25">
      <c r="X134" s="4"/>
      <c r="Y134" s="5"/>
      <c r="AA134" s="3"/>
      <c r="AB134" s="3"/>
      <c r="AC134" s="3"/>
    </row>
    <row r="135" spans="24:29" ht="31.5" x14ac:dyDescent="0.25">
      <c r="X135" s="4"/>
      <c r="Y135" s="5"/>
      <c r="AA135" s="3"/>
      <c r="AB135" s="3"/>
      <c r="AC135" s="3"/>
    </row>
    <row r="136" spans="24:29" ht="31.5" x14ac:dyDescent="0.25">
      <c r="X136" s="4"/>
      <c r="Y136" s="5"/>
      <c r="AA136" s="3"/>
    </row>
    <row r="137" spans="24:29" ht="31.5" x14ac:dyDescent="0.25">
      <c r="X137" s="4"/>
      <c r="Y137" s="5"/>
      <c r="AA137" s="3"/>
    </row>
    <row r="138" spans="24:29" ht="31.5" x14ac:dyDescent="0.25">
      <c r="X138" s="4"/>
      <c r="Y138" s="5"/>
      <c r="AA138" s="3"/>
    </row>
    <row r="139" spans="24:29" ht="31.5" x14ac:dyDescent="0.25">
      <c r="X139" s="4"/>
      <c r="Y139" s="5"/>
      <c r="AA139" s="3"/>
    </row>
    <row r="140" spans="24:29" ht="31.5" x14ac:dyDescent="0.25">
      <c r="X140" s="4"/>
      <c r="Y140" s="5"/>
      <c r="AA140" s="3"/>
    </row>
    <row r="141" spans="24:29" ht="31.5" x14ac:dyDescent="0.25">
      <c r="X141" s="4"/>
      <c r="Y141" s="5"/>
      <c r="AA141" s="3"/>
      <c r="AC141" s="4"/>
    </row>
    <row r="142" spans="24:29" ht="31.5" x14ac:dyDescent="0.25">
      <c r="X142" s="4"/>
      <c r="Y142" s="5"/>
      <c r="AA142" s="3"/>
      <c r="AC142" s="4"/>
    </row>
    <row r="143" spans="24:29" ht="31.5" x14ac:dyDescent="0.25">
      <c r="X143" s="4"/>
      <c r="Y143" s="5"/>
      <c r="AA143" s="3"/>
      <c r="AC143" s="4"/>
    </row>
    <row r="144" spans="24:29" ht="31.5" x14ac:dyDescent="0.25">
      <c r="X144" s="4"/>
      <c r="Y144" s="5"/>
      <c r="AA144" s="3"/>
      <c r="AC144" s="4"/>
    </row>
    <row r="145" spans="24:32" ht="31.5" x14ac:dyDescent="0.25">
      <c r="X145" s="4"/>
      <c r="Y145" s="5"/>
      <c r="AA145" s="3"/>
      <c r="AC145" s="4"/>
    </row>
    <row r="146" spans="24:32" ht="31.5" x14ac:dyDescent="0.25">
      <c r="X146" s="4"/>
      <c r="Y146" s="5"/>
      <c r="AA146" s="3"/>
    </row>
    <row r="147" spans="24:32" ht="31.5" x14ac:dyDescent="0.25">
      <c r="X147" s="4"/>
      <c r="Y147" s="5"/>
      <c r="AA147" s="3"/>
    </row>
    <row r="148" spans="24:32" ht="31.5" x14ac:dyDescent="0.25">
      <c r="X148" s="4"/>
      <c r="Y148" s="5"/>
      <c r="AA148" s="3"/>
    </row>
    <row r="149" spans="24:32" ht="31.5" x14ac:dyDescent="0.25">
      <c r="X149" s="4"/>
      <c r="Y149" s="5"/>
      <c r="AA149" s="3"/>
    </row>
    <row r="150" spans="24:32" ht="31.5" x14ac:dyDescent="0.25">
      <c r="X150" s="4"/>
      <c r="Y150" s="5"/>
      <c r="AA150" s="3"/>
    </row>
    <row r="151" spans="24:32" ht="31.5" x14ac:dyDescent="0.25">
      <c r="X151" s="4"/>
      <c r="Y151" s="5"/>
      <c r="AA151" s="3"/>
    </row>
    <row r="152" spans="24:32" ht="31.5" x14ac:dyDescent="0.25">
      <c r="X152" s="4"/>
      <c r="Y152" s="5"/>
      <c r="AA152" s="3"/>
    </row>
    <row r="158" spans="24:32" ht="31.5" x14ac:dyDescent="0.15">
      <c r="AD158" s="5"/>
      <c r="AF158" s="3"/>
    </row>
    <row r="159" spans="24:32" ht="31.5" x14ac:dyDescent="0.15">
      <c r="AD159" s="5"/>
      <c r="AF159" s="3"/>
    </row>
    <row r="160" spans="24:32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31.5" x14ac:dyDescent="0.15">
      <c r="AD163" s="5"/>
      <c r="AF163" s="3"/>
    </row>
    <row r="164" spans="30:32" ht="31.5" x14ac:dyDescent="0.15">
      <c r="AD164" s="5"/>
      <c r="AF164" s="3"/>
    </row>
    <row r="165" spans="30:32" ht="31.5" x14ac:dyDescent="0.15">
      <c r="AD165" s="5"/>
      <c r="AF165" s="3"/>
    </row>
    <row r="166" spans="30:32" ht="31.5" x14ac:dyDescent="0.15">
      <c r="AD166" s="5"/>
      <c r="AF166" s="3"/>
    </row>
    <row r="167" spans="30:32" ht="26.25" x14ac:dyDescent="0.15">
      <c r="AF167" s="3"/>
    </row>
    <row r="168" spans="30:32" ht="26.25" x14ac:dyDescent="0.15">
      <c r="AF168" s="3"/>
    </row>
    <row r="169" spans="30:32" ht="26.25" x14ac:dyDescent="0.15">
      <c r="AF169" s="3"/>
    </row>
    <row r="170" spans="30:32" ht="26.25" x14ac:dyDescent="0.15">
      <c r="AF170" s="3"/>
    </row>
  </sheetData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topLeftCell="A13" zoomScale="55" zoomScaleNormal="55" zoomScalePageLayoutView="90" workbookViewId="0">
      <selection activeCell="AA45" sqref="AA45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16384" width="9" style="2"/>
  </cols>
  <sheetData>
    <row r="1" spans="1:36" ht="50.1" customHeight="1" x14ac:dyDescent="0.25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>
        <v>1</v>
      </c>
      <c r="O1" s="33"/>
      <c r="P1" s="25"/>
      <c r="Q1" s="25"/>
      <c r="R1" s="25"/>
      <c r="S1" s="25">
        <v>1</v>
      </c>
      <c r="T1" s="17">
        <f ca="1">VLOOKUP($Y1,$AA$1:$AC$152,2,FALSE)</f>
        <v>1.8</v>
      </c>
      <c r="U1" s="17">
        <f t="shared" ref="U1:U20" ca="1" si="0">VLOOKUP($Y1,$AA$1:$AC$144,3,FALSE)</f>
        <v>0.8</v>
      </c>
      <c r="X1" s="4">
        <f ca="1">RAND()</f>
        <v>0.31193501705610782</v>
      </c>
      <c r="Y1" s="5">
        <f ca="1">RANK(X1,$X$1:$X$152,)</f>
        <v>36</v>
      </c>
      <c r="Z1" s="5"/>
      <c r="AA1" s="3">
        <v>1</v>
      </c>
      <c r="AB1" s="3">
        <v>1.1000000000000001</v>
      </c>
      <c r="AC1" s="3">
        <v>0.1</v>
      </c>
      <c r="AD1" s="5"/>
      <c r="AF1" s="3"/>
      <c r="AG1" s="3"/>
      <c r="AH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25">
        <v>2</v>
      </c>
      <c r="T2" s="17">
        <f t="shared" ref="T2:T20" ca="1" si="1">VLOOKUP($Y2,$AA$1:$AC$144,2,FALSE)</f>
        <v>1.9</v>
      </c>
      <c r="U2" s="17">
        <f t="shared" ca="1" si="0"/>
        <v>0.7</v>
      </c>
      <c r="X2" s="4">
        <f ca="1">RAND()</f>
        <v>0.14415400234084808</v>
      </c>
      <c r="Y2" s="5">
        <f t="shared" ref="Y2:Y36" ca="1" si="2">RANK(X2,$X$1:$X$152,)</f>
        <v>43</v>
      </c>
      <c r="AA2" s="3">
        <v>2</v>
      </c>
      <c r="AB2" s="3">
        <v>1.2</v>
      </c>
      <c r="AC2" s="3">
        <v>0.1</v>
      </c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25">
        <v>3</v>
      </c>
      <c r="T3" s="17">
        <f t="shared" ca="1" si="1"/>
        <v>1.7</v>
      </c>
      <c r="U3" s="17">
        <f t="shared" ca="1" si="0"/>
        <v>0.5</v>
      </c>
      <c r="X3" s="4">
        <f t="shared" ref="X3:X45" ca="1" si="3">RAND()</f>
        <v>0.46629771032350453</v>
      </c>
      <c r="Y3" s="5">
        <f t="shared" ca="1" si="2"/>
        <v>26</v>
      </c>
      <c r="AA3" s="3">
        <v>3</v>
      </c>
      <c r="AB3" s="3">
        <v>1.2</v>
      </c>
      <c r="AC3" s="3">
        <v>0.2</v>
      </c>
    </row>
    <row r="4" spans="1:36" ht="24.75" customHeight="1" x14ac:dyDescent="0.25">
      <c r="S4" s="25">
        <v>4</v>
      </c>
      <c r="T4" s="17">
        <f t="shared" ca="1" si="1"/>
        <v>1.5</v>
      </c>
      <c r="U4" s="17">
        <f t="shared" ca="1" si="0"/>
        <v>0.4</v>
      </c>
      <c r="X4" s="4">
        <f t="shared" ca="1" si="3"/>
        <v>0.68417060983627354</v>
      </c>
      <c r="Y4" s="5">
        <f t="shared" ca="1" si="2"/>
        <v>14</v>
      </c>
      <c r="AA4" s="3">
        <v>4</v>
      </c>
      <c r="AB4" s="3">
        <v>1.3</v>
      </c>
      <c r="AC4" s="3">
        <v>0.1</v>
      </c>
    </row>
    <row r="5" spans="1:36" ht="90" customHeight="1" x14ac:dyDescent="0.25">
      <c r="A5" s="12" t="s">
        <v>0</v>
      </c>
      <c r="B5" s="13">
        <f t="shared" ref="B5:B14" ca="1" si="4">T1</f>
        <v>1.8</v>
      </c>
      <c r="C5" s="14" t="s">
        <v>25</v>
      </c>
      <c r="D5" s="15">
        <f t="shared" ref="D5:D14" ca="1" si="5">U1</f>
        <v>0.8</v>
      </c>
      <c r="E5" s="14" t="s">
        <v>21</v>
      </c>
      <c r="F5" s="24">
        <f ca="1">B5-D5</f>
        <v>1</v>
      </c>
      <c r="I5" s="12" t="s">
        <v>22</v>
      </c>
      <c r="J5" s="13">
        <f t="shared" ref="J5:J14" ca="1" si="6">T11</f>
        <v>1.4</v>
      </c>
      <c r="K5" s="14" t="s">
        <v>25</v>
      </c>
      <c r="L5" s="15">
        <f t="shared" ref="L5:L14" ca="1" si="7">U11</f>
        <v>0.1</v>
      </c>
      <c r="M5" s="14" t="s">
        <v>1</v>
      </c>
      <c r="N5" s="24">
        <f t="shared" ref="N5:N14" ca="1" si="8">J5-L5</f>
        <v>1.2999999999999998</v>
      </c>
      <c r="P5" s="16"/>
      <c r="S5" s="25">
        <v>5</v>
      </c>
      <c r="T5" s="17">
        <f t="shared" ca="1" si="1"/>
        <v>1.8</v>
      </c>
      <c r="U5" s="17">
        <f t="shared" ca="1" si="0"/>
        <v>0.4</v>
      </c>
      <c r="X5" s="4">
        <f t="shared" ca="1" si="3"/>
        <v>0.38516264912415477</v>
      </c>
      <c r="Y5" s="5">
        <f t="shared" ca="1" si="2"/>
        <v>32</v>
      </c>
      <c r="AA5" s="3">
        <v>5</v>
      </c>
      <c r="AB5" s="3">
        <v>1.3</v>
      </c>
      <c r="AC5" s="3">
        <v>0.2</v>
      </c>
    </row>
    <row r="6" spans="1:36" ht="90" customHeight="1" x14ac:dyDescent="0.25">
      <c r="A6" s="12" t="s">
        <v>2</v>
      </c>
      <c r="B6" s="13">
        <f t="shared" ca="1" si="4"/>
        <v>1.9</v>
      </c>
      <c r="C6" s="14" t="s">
        <v>25</v>
      </c>
      <c r="D6" s="15">
        <f t="shared" ca="1" si="5"/>
        <v>0.7</v>
      </c>
      <c r="E6" s="14" t="s">
        <v>1</v>
      </c>
      <c r="F6" s="24">
        <f t="shared" ref="F6:F14" ca="1" si="9">B6-D6</f>
        <v>1.2</v>
      </c>
      <c r="I6" s="12" t="s">
        <v>3</v>
      </c>
      <c r="J6" s="13">
        <f t="shared" ca="1" si="6"/>
        <v>1.7</v>
      </c>
      <c r="K6" s="14" t="s">
        <v>25</v>
      </c>
      <c r="L6" s="15">
        <f t="shared" ca="1" si="7"/>
        <v>0.7</v>
      </c>
      <c r="M6" s="14" t="s">
        <v>1</v>
      </c>
      <c r="N6" s="24">
        <f t="shared" ca="1" si="8"/>
        <v>1</v>
      </c>
      <c r="P6" s="16"/>
      <c r="S6" s="25">
        <v>6</v>
      </c>
      <c r="T6" s="17">
        <f t="shared" ca="1" si="1"/>
        <v>1.7</v>
      </c>
      <c r="U6" s="17">
        <f t="shared" ca="1" si="0"/>
        <v>0.3</v>
      </c>
      <c r="X6" s="4">
        <f t="shared" ca="1" si="3"/>
        <v>0.50809766066852635</v>
      </c>
      <c r="Y6" s="5">
        <f t="shared" ca="1" si="2"/>
        <v>24</v>
      </c>
      <c r="AA6" s="3">
        <v>6</v>
      </c>
      <c r="AB6" s="3">
        <v>1.3</v>
      </c>
      <c r="AC6" s="3">
        <v>0.3</v>
      </c>
    </row>
    <row r="7" spans="1:36" ht="90" customHeight="1" x14ac:dyDescent="0.25">
      <c r="A7" s="12" t="s">
        <v>4</v>
      </c>
      <c r="B7" s="13">
        <f t="shared" ca="1" si="4"/>
        <v>1.7</v>
      </c>
      <c r="C7" s="14" t="s">
        <v>25</v>
      </c>
      <c r="D7" s="15">
        <f t="shared" ca="1" si="5"/>
        <v>0.5</v>
      </c>
      <c r="E7" s="14" t="s">
        <v>1</v>
      </c>
      <c r="F7" s="24">
        <f t="shared" ca="1" si="9"/>
        <v>1.2</v>
      </c>
      <c r="I7" s="12" t="s">
        <v>5</v>
      </c>
      <c r="J7" s="13">
        <f t="shared" ca="1" si="6"/>
        <v>1.8</v>
      </c>
      <c r="K7" s="14" t="s">
        <v>25</v>
      </c>
      <c r="L7" s="15">
        <f t="shared" ca="1" si="7"/>
        <v>0.3</v>
      </c>
      <c r="M7" s="14" t="s">
        <v>1</v>
      </c>
      <c r="N7" s="24">
        <f t="shared" ca="1" si="8"/>
        <v>1.5</v>
      </c>
      <c r="P7" s="16"/>
      <c r="S7" s="25">
        <v>7</v>
      </c>
      <c r="T7" s="17">
        <f t="shared" ca="1" si="1"/>
        <v>1.9</v>
      </c>
      <c r="U7" s="17">
        <f t="shared" ca="1" si="0"/>
        <v>0.8</v>
      </c>
      <c r="X7" s="4">
        <f t="shared" ca="1" si="3"/>
        <v>0.10115021521875289</v>
      </c>
      <c r="Y7" s="5">
        <f t="shared" ca="1" si="2"/>
        <v>44</v>
      </c>
      <c r="AA7" s="3">
        <v>7</v>
      </c>
      <c r="AB7" s="3">
        <v>1.4</v>
      </c>
      <c r="AC7" s="3">
        <v>0.1</v>
      </c>
    </row>
    <row r="8" spans="1:36" ht="90" customHeight="1" x14ac:dyDescent="0.25">
      <c r="A8" s="12" t="s">
        <v>6</v>
      </c>
      <c r="B8" s="13">
        <f t="shared" ca="1" si="4"/>
        <v>1.5</v>
      </c>
      <c r="C8" s="14" t="s">
        <v>25</v>
      </c>
      <c r="D8" s="15">
        <f t="shared" ca="1" si="5"/>
        <v>0.4</v>
      </c>
      <c r="E8" s="14" t="s">
        <v>1</v>
      </c>
      <c r="F8" s="24">
        <f t="shared" ca="1" si="9"/>
        <v>1.1000000000000001</v>
      </c>
      <c r="I8" s="12" t="s">
        <v>7</v>
      </c>
      <c r="J8" s="13">
        <f t="shared" ca="1" si="6"/>
        <v>1.8</v>
      </c>
      <c r="K8" s="14" t="s">
        <v>25</v>
      </c>
      <c r="L8" s="15">
        <f t="shared" ca="1" si="7"/>
        <v>0.1</v>
      </c>
      <c r="M8" s="14" t="s">
        <v>1</v>
      </c>
      <c r="N8" s="24">
        <f t="shared" ca="1" si="8"/>
        <v>1.7</v>
      </c>
      <c r="P8" s="16"/>
      <c r="S8" s="25">
        <v>8</v>
      </c>
      <c r="T8" s="17">
        <f t="shared" ca="1" si="1"/>
        <v>1.9</v>
      </c>
      <c r="U8" s="17">
        <f t="shared" ca="1" si="0"/>
        <v>0.6</v>
      </c>
      <c r="X8" s="4">
        <f t="shared" ca="1" si="3"/>
        <v>0.15635807341681962</v>
      </c>
      <c r="Y8" s="5">
        <f t="shared" ca="1" si="2"/>
        <v>42</v>
      </c>
      <c r="AA8" s="3">
        <v>8</v>
      </c>
      <c r="AB8" s="3">
        <v>1.4</v>
      </c>
      <c r="AC8" s="3">
        <v>0.2</v>
      </c>
    </row>
    <row r="9" spans="1:36" ht="90" customHeight="1" x14ac:dyDescent="0.25">
      <c r="A9" s="12" t="s">
        <v>8</v>
      </c>
      <c r="B9" s="13">
        <f t="shared" ca="1" si="4"/>
        <v>1.8</v>
      </c>
      <c r="C9" s="14" t="s">
        <v>25</v>
      </c>
      <c r="D9" s="15">
        <f t="shared" ca="1" si="5"/>
        <v>0.4</v>
      </c>
      <c r="E9" s="14" t="s">
        <v>1</v>
      </c>
      <c r="F9" s="24">
        <f t="shared" ca="1" si="9"/>
        <v>1.4</v>
      </c>
      <c r="I9" s="12" t="s">
        <v>9</v>
      </c>
      <c r="J9" s="13">
        <f t="shared" ca="1" si="6"/>
        <v>1.5</v>
      </c>
      <c r="K9" s="14" t="s">
        <v>25</v>
      </c>
      <c r="L9" s="15">
        <f t="shared" ca="1" si="7"/>
        <v>0.1</v>
      </c>
      <c r="M9" s="14" t="s">
        <v>1</v>
      </c>
      <c r="N9" s="24">
        <f t="shared" ca="1" si="8"/>
        <v>1.4</v>
      </c>
      <c r="P9" s="16"/>
      <c r="S9" s="25">
        <v>9</v>
      </c>
      <c r="T9" s="17">
        <f t="shared" ca="1" si="1"/>
        <v>1.4</v>
      </c>
      <c r="U9" s="17">
        <f t="shared" ca="1" si="0"/>
        <v>0.3</v>
      </c>
      <c r="X9" s="4">
        <f t="shared" ca="1" si="3"/>
        <v>0.7977937785246364</v>
      </c>
      <c r="Y9" s="5">
        <f t="shared" ca="1" si="2"/>
        <v>9</v>
      </c>
      <c r="AA9" s="3">
        <v>9</v>
      </c>
      <c r="AB9" s="3">
        <v>1.4</v>
      </c>
      <c r="AC9" s="3">
        <v>0.3</v>
      </c>
    </row>
    <row r="10" spans="1:36" ht="90" customHeight="1" x14ac:dyDescent="0.25">
      <c r="A10" s="12" t="s">
        <v>10</v>
      </c>
      <c r="B10" s="13">
        <f t="shared" ca="1" si="4"/>
        <v>1.7</v>
      </c>
      <c r="C10" s="14" t="s">
        <v>25</v>
      </c>
      <c r="D10" s="15">
        <f t="shared" ca="1" si="5"/>
        <v>0.3</v>
      </c>
      <c r="E10" s="14" t="s">
        <v>1</v>
      </c>
      <c r="F10" s="24">
        <f t="shared" ca="1" si="9"/>
        <v>1.4</v>
      </c>
      <c r="I10" s="12" t="s">
        <v>11</v>
      </c>
      <c r="J10" s="13">
        <f t="shared" ca="1" si="6"/>
        <v>1.2</v>
      </c>
      <c r="K10" s="14" t="s">
        <v>25</v>
      </c>
      <c r="L10" s="15">
        <f t="shared" ca="1" si="7"/>
        <v>0.2</v>
      </c>
      <c r="M10" s="14" t="s">
        <v>1</v>
      </c>
      <c r="N10" s="24">
        <f t="shared" ca="1" si="8"/>
        <v>1</v>
      </c>
      <c r="P10" s="16"/>
      <c r="S10" s="25">
        <v>10</v>
      </c>
      <c r="T10" s="17">
        <f t="shared" ca="1" si="1"/>
        <v>1.9</v>
      </c>
      <c r="U10" s="17">
        <f t="shared" ca="1" si="0"/>
        <v>0.1</v>
      </c>
      <c r="X10" s="4">
        <f t="shared" ca="1" si="3"/>
        <v>0.30689156801913098</v>
      </c>
      <c r="Y10" s="5">
        <f t="shared" ca="1" si="2"/>
        <v>37</v>
      </c>
      <c r="AA10" s="3">
        <v>10</v>
      </c>
      <c r="AB10" s="3">
        <v>1.4</v>
      </c>
      <c r="AC10" s="3">
        <v>0.4</v>
      </c>
    </row>
    <row r="11" spans="1:36" ht="90" customHeight="1" x14ac:dyDescent="0.25">
      <c r="A11" s="12" t="s">
        <v>12</v>
      </c>
      <c r="B11" s="13">
        <f t="shared" ca="1" si="4"/>
        <v>1.9</v>
      </c>
      <c r="C11" s="14" t="s">
        <v>25</v>
      </c>
      <c r="D11" s="15">
        <f t="shared" ca="1" si="5"/>
        <v>0.8</v>
      </c>
      <c r="E11" s="14" t="s">
        <v>1</v>
      </c>
      <c r="F11" s="24">
        <f t="shared" ca="1" si="9"/>
        <v>1.0999999999999999</v>
      </c>
      <c r="I11" s="12" t="s">
        <v>13</v>
      </c>
      <c r="J11" s="13">
        <f t="shared" ca="1" si="6"/>
        <v>1.3</v>
      </c>
      <c r="K11" s="14" t="s">
        <v>25</v>
      </c>
      <c r="L11" s="15">
        <f t="shared" ca="1" si="7"/>
        <v>0.2</v>
      </c>
      <c r="M11" s="14" t="s">
        <v>1</v>
      </c>
      <c r="N11" s="24">
        <f t="shared" ca="1" si="8"/>
        <v>1.1000000000000001</v>
      </c>
      <c r="P11" s="16"/>
      <c r="S11" s="25">
        <v>11</v>
      </c>
      <c r="T11" s="19">
        <f t="shared" ca="1" si="1"/>
        <v>1.4</v>
      </c>
      <c r="U11" s="19">
        <f t="shared" ca="1" si="0"/>
        <v>0.1</v>
      </c>
      <c r="X11" s="4">
        <f t="shared" ca="1" si="3"/>
        <v>0.84101393834609695</v>
      </c>
      <c r="Y11" s="5">
        <f t="shared" ca="1" si="2"/>
        <v>7</v>
      </c>
      <c r="AA11" s="3">
        <v>11</v>
      </c>
      <c r="AB11" s="3">
        <v>1.5</v>
      </c>
      <c r="AC11" s="3">
        <v>0.1</v>
      </c>
    </row>
    <row r="12" spans="1:36" ht="90" customHeight="1" x14ac:dyDescent="0.25">
      <c r="A12" s="12" t="s">
        <v>14</v>
      </c>
      <c r="B12" s="13">
        <f t="shared" ca="1" si="4"/>
        <v>1.9</v>
      </c>
      <c r="C12" s="14" t="s">
        <v>25</v>
      </c>
      <c r="D12" s="15">
        <f t="shared" ca="1" si="5"/>
        <v>0.6</v>
      </c>
      <c r="E12" s="14" t="s">
        <v>1</v>
      </c>
      <c r="F12" s="24">
        <f t="shared" ca="1" si="9"/>
        <v>1.2999999999999998</v>
      </c>
      <c r="I12" s="12" t="s">
        <v>15</v>
      </c>
      <c r="J12" s="13">
        <f t="shared" ca="1" si="6"/>
        <v>1.7</v>
      </c>
      <c r="K12" s="14" t="s">
        <v>25</v>
      </c>
      <c r="L12" s="15">
        <f t="shared" ca="1" si="7"/>
        <v>0.6</v>
      </c>
      <c r="M12" s="14" t="s">
        <v>1</v>
      </c>
      <c r="N12" s="24">
        <f t="shared" ca="1" si="8"/>
        <v>1.1000000000000001</v>
      </c>
      <c r="P12" s="16"/>
      <c r="S12" s="25">
        <v>12</v>
      </c>
      <c r="T12" s="19">
        <f t="shared" ca="1" si="1"/>
        <v>1.7</v>
      </c>
      <c r="U12" s="19">
        <f t="shared" ca="1" si="0"/>
        <v>0.7</v>
      </c>
      <c r="X12" s="4">
        <f t="shared" ca="1" si="3"/>
        <v>0.42265149178489003</v>
      </c>
      <c r="Y12" s="5">
        <f t="shared" ca="1" si="2"/>
        <v>28</v>
      </c>
      <c r="AA12" s="3">
        <v>12</v>
      </c>
      <c r="AB12" s="3">
        <v>1.5</v>
      </c>
      <c r="AC12" s="3">
        <v>0.2</v>
      </c>
    </row>
    <row r="13" spans="1:36" ht="90" customHeight="1" x14ac:dyDescent="0.25">
      <c r="A13" s="12" t="s">
        <v>16</v>
      </c>
      <c r="B13" s="13">
        <f t="shared" ca="1" si="4"/>
        <v>1.4</v>
      </c>
      <c r="C13" s="14" t="s">
        <v>25</v>
      </c>
      <c r="D13" s="15">
        <f t="shared" ca="1" si="5"/>
        <v>0.3</v>
      </c>
      <c r="E13" s="14" t="s">
        <v>1</v>
      </c>
      <c r="F13" s="24">
        <f t="shared" ca="1" si="9"/>
        <v>1.0999999999999999</v>
      </c>
      <c r="I13" s="12" t="s">
        <v>17</v>
      </c>
      <c r="J13" s="13">
        <f t="shared" ca="1" si="6"/>
        <v>1.7</v>
      </c>
      <c r="K13" s="14" t="s">
        <v>25</v>
      </c>
      <c r="L13" s="15">
        <f t="shared" ca="1" si="7"/>
        <v>0.1</v>
      </c>
      <c r="M13" s="14" t="s">
        <v>1</v>
      </c>
      <c r="N13" s="24">
        <f t="shared" ca="1" si="8"/>
        <v>1.5999999999999999</v>
      </c>
      <c r="P13" s="16"/>
      <c r="S13" s="25">
        <v>13</v>
      </c>
      <c r="T13" s="19">
        <f t="shared" ca="1" si="1"/>
        <v>1.8</v>
      </c>
      <c r="U13" s="19">
        <f t="shared" ca="1" si="0"/>
        <v>0.3</v>
      </c>
      <c r="X13" s="4">
        <f t="shared" ca="1" si="3"/>
        <v>0.38866527106095583</v>
      </c>
      <c r="Y13" s="5">
        <f t="shared" ca="1" si="2"/>
        <v>31</v>
      </c>
      <c r="AA13" s="3">
        <v>13</v>
      </c>
      <c r="AB13" s="3">
        <v>1.5</v>
      </c>
      <c r="AC13" s="3">
        <v>0.3</v>
      </c>
    </row>
    <row r="14" spans="1:36" ht="90" customHeight="1" x14ac:dyDescent="0.25">
      <c r="A14" s="12" t="s">
        <v>18</v>
      </c>
      <c r="B14" s="13">
        <f t="shared" ca="1" si="4"/>
        <v>1.9</v>
      </c>
      <c r="C14" s="14" t="s">
        <v>25</v>
      </c>
      <c r="D14" s="15">
        <f t="shared" ca="1" si="5"/>
        <v>0.1</v>
      </c>
      <c r="E14" s="14" t="s">
        <v>1</v>
      </c>
      <c r="F14" s="24">
        <f t="shared" ca="1" si="9"/>
        <v>1.7999999999999998</v>
      </c>
      <c r="I14" s="12" t="s">
        <v>19</v>
      </c>
      <c r="J14" s="13">
        <f t="shared" ca="1" si="6"/>
        <v>1.9</v>
      </c>
      <c r="K14" s="14" t="s">
        <v>25</v>
      </c>
      <c r="L14" s="15">
        <f t="shared" ca="1" si="7"/>
        <v>0.3</v>
      </c>
      <c r="M14" s="14" t="s">
        <v>1</v>
      </c>
      <c r="N14" s="24">
        <f t="shared" ca="1" si="8"/>
        <v>1.5999999999999999</v>
      </c>
      <c r="P14" s="16"/>
      <c r="S14" s="25">
        <v>14</v>
      </c>
      <c r="T14" s="19">
        <f t="shared" ca="1" si="1"/>
        <v>1.8</v>
      </c>
      <c r="U14" s="19">
        <f t="shared" ca="1" si="0"/>
        <v>0.1</v>
      </c>
      <c r="X14" s="4">
        <f t="shared" ca="1" si="3"/>
        <v>0.40892911757748951</v>
      </c>
      <c r="Y14" s="5">
        <f t="shared" ca="1" si="2"/>
        <v>29</v>
      </c>
      <c r="AA14" s="3">
        <v>14</v>
      </c>
      <c r="AB14" s="3">
        <v>1.5</v>
      </c>
      <c r="AC14" s="3">
        <v>0.4</v>
      </c>
    </row>
    <row r="15" spans="1:36" ht="50.1" customHeight="1" x14ac:dyDescent="0.25">
      <c r="A15" s="32" t="str">
        <f>A1</f>
        <v>小数のひき算暗算 (1.2)－(0.1) くり下がりなし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>
        <f>N1</f>
        <v>1</v>
      </c>
      <c r="O15" s="33"/>
      <c r="P15" s="25"/>
      <c r="Q15" s="25"/>
      <c r="R15" s="25"/>
      <c r="S15" s="25">
        <v>15</v>
      </c>
      <c r="T15" s="19">
        <f t="shared" ca="1" si="1"/>
        <v>1.5</v>
      </c>
      <c r="U15" s="19">
        <f t="shared" ca="1" si="0"/>
        <v>0.1</v>
      </c>
      <c r="X15" s="4">
        <f t="shared" ca="1" si="3"/>
        <v>0.74696632455520351</v>
      </c>
      <c r="Y15" s="5">
        <f t="shared" ca="1" si="2"/>
        <v>11</v>
      </c>
      <c r="Z15" s="5"/>
      <c r="AA15" s="3">
        <v>15</v>
      </c>
      <c r="AB15" s="3">
        <v>1.5</v>
      </c>
      <c r="AC15" s="3">
        <v>0.5</v>
      </c>
      <c r="AD15" s="5"/>
      <c r="AF15" s="3"/>
      <c r="AG15" s="3"/>
      <c r="AH15" s="3"/>
      <c r="AJ15" s="3"/>
    </row>
    <row r="16" spans="1:36" ht="24.75" customHeight="1" x14ac:dyDescent="0.25">
      <c r="A16" s="6"/>
      <c r="G16" s="3"/>
      <c r="H16" s="3"/>
      <c r="K16" s="8"/>
      <c r="M16" s="9"/>
      <c r="N16" s="9"/>
      <c r="S16" s="25">
        <v>16</v>
      </c>
      <c r="T16" s="19">
        <f t="shared" ca="1" si="1"/>
        <v>1.2</v>
      </c>
      <c r="U16" s="19">
        <f t="shared" ca="1" si="0"/>
        <v>0.2</v>
      </c>
      <c r="X16" s="4">
        <f t="shared" ca="1" si="3"/>
        <v>0.94608806408638702</v>
      </c>
      <c r="Y16" s="5">
        <f t="shared" ca="1" si="2"/>
        <v>3</v>
      </c>
      <c r="AA16" s="3">
        <v>16</v>
      </c>
      <c r="AB16" s="3">
        <v>1.6</v>
      </c>
      <c r="AC16" s="3">
        <v>0.1</v>
      </c>
    </row>
    <row r="17" spans="1:29" ht="39.950000000000003" customHeight="1" thickBot="1" x14ac:dyDescent="0.3">
      <c r="A17" s="29"/>
      <c r="B17" s="28" t="str">
        <f>B3</f>
        <v>月</v>
      </c>
      <c r="C17" s="29"/>
      <c r="D17" s="28" t="str">
        <f>D3</f>
        <v>日</v>
      </c>
      <c r="F17" s="22" t="str">
        <f>F3</f>
        <v>名前</v>
      </c>
      <c r="G17" s="10"/>
      <c r="H17" s="10"/>
      <c r="I17" s="10"/>
      <c r="J17" s="10"/>
      <c r="K17" s="10"/>
      <c r="L17" s="10"/>
      <c r="M17" s="10"/>
      <c r="N17" s="10"/>
      <c r="O17" s="10"/>
      <c r="P17" s="11"/>
      <c r="S17" s="25">
        <v>17</v>
      </c>
      <c r="T17" s="19">
        <f t="shared" ca="1" si="1"/>
        <v>1.3</v>
      </c>
      <c r="U17" s="19">
        <f t="shared" ca="1" si="0"/>
        <v>0.2</v>
      </c>
      <c r="X17" s="4">
        <f t="shared" ca="1" si="3"/>
        <v>0.89640591574004647</v>
      </c>
      <c r="Y17" s="5">
        <f t="shared" ca="1" si="2"/>
        <v>5</v>
      </c>
      <c r="AA17" s="3">
        <v>17</v>
      </c>
      <c r="AB17" s="3">
        <v>1.6</v>
      </c>
      <c r="AC17" s="3">
        <v>0.2</v>
      </c>
    </row>
    <row r="18" spans="1:29" ht="24.75" customHeight="1" x14ac:dyDescent="0.25">
      <c r="S18" s="25">
        <v>18</v>
      </c>
      <c r="T18" s="19">
        <f t="shared" ca="1" si="1"/>
        <v>1.7</v>
      </c>
      <c r="U18" s="19">
        <f t="shared" ca="1" si="0"/>
        <v>0.6</v>
      </c>
      <c r="X18" s="4">
        <f t="shared" ca="1" si="3"/>
        <v>0.45664234456785979</v>
      </c>
      <c r="Y18" s="5">
        <f t="shared" ca="1" si="2"/>
        <v>27</v>
      </c>
      <c r="AA18" s="3">
        <v>18</v>
      </c>
      <c r="AB18" s="3">
        <v>1.6</v>
      </c>
      <c r="AC18" s="3">
        <v>0.3</v>
      </c>
    </row>
    <row r="19" spans="1:29" ht="90" customHeight="1" x14ac:dyDescent="0.25">
      <c r="A19" s="12" t="str">
        <f t="shared" ref="A19:F28" si="10">A5</f>
        <v>(1)</v>
      </c>
      <c r="B19" s="13">
        <f t="shared" ca="1" si="10"/>
        <v>1.8</v>
      </c>
      <c r="C19" s="14" t="str">
        <f t="shared" si="10"/>
        <v>－</v>
      </c>
      <c r="D19" s="15">
        <f t="shared" ca="1" si="10"/>
        <v>0.8</v>
      </c>
      <c r="E19" s="14" t="str">
        <f t="shared" si="10"/>
        <v>＝</v>
      </c>
      <c r="F19" s="23">
        <f t="shared" ca="1" si="10"/>
        <v>1</v>
      </c>
      <c r="I19" s="12" t="str">
        <f t="shared" ref="I19:N28" si="11">I5</f>
        <v>(11)</v>
      </c>
      <c r="J19" s="13">
        <f t="shared" ca="1" si="11"/>
        <v>1.4</v>
      </c>
      <c r="K19" s="14" t="str">
        <f t="shared" si="11"/>
        <v>－</v>
      </c>
      <c r="L19" s="15">
        <f t="shared" ca="1" si="11"/>
        <v>0.1</v>
      </c>
      <c r="M19" s="14" t="str">
        <f t="shared" si="11"/>
        <v>＝</v>
      </c>
      <c r="N19" s="23">
        <f t="shared" ca="1" si="11"/>
        <v>1.2999999999999998</v>
      </c>
      <c r="P19" s="16"/>
      <c r="S19" s="25">
        <v>19</v>
      </c>
      <c r="T19" s="19">
        <f t="shared" ca="1" si="1"/>
        <v>1.7</v>
      </c>
      <c r="U19" s="19">
        <f t="shared" ca="1" si="0"/>
        <v>0.1</v>
      </c>
      <c r="X19" s="4">
        <f t="shared" ca="1" si="3"/>
        <v>0.53153853437665921</v>
      </c>
      <c r="Y19" s="5">
        <f t="shared" ca="1" si="2"/>
        <v>22</v>
      </c>
      <c r="AA19" s="3">
        <v>19</v>
      </c>
      <c r="AB19" s="3">
        <v>1.6</v>
      </c>
      <c r="AC19" s="3">
        <v>0.4</v>
      </c>
    </row>
    <row r="20" spans="1:29" ht="90" customHeight="1" x14ac:dyDescent="0.25">
      <c r="A20" s="12" t="str">
        <f t="shared" si="10"/>
        <v>(2)</v>
      </c>
      <c r="B20" s="13">
        <f t="shared" ca="1" si="10"/>
        <v>1.9</v>
      </c>
      <c r="C20" s="14" t="str">
        <f t="shared" si="10"/>
        <v>－</v>
      </c>
      <c r="D20" s="15">
        <f t="shared" ca="1" si="10"/>
        <v>0.7</v>
      </c>
      <c r="E20" s="14" t="str">
        <f t="shared" si="10"/>
        <v>＝</v>
      </c>
      <c r="F20" s="23">
        <f t="shared" ca="1" si="10"/>
        <v>1.2</v>
      </c>
      <c r="I20" s="12" t="str">
        <f t="shared" si="11"/>
        <v>(12)</v>
      </c>
      <c r="J20" s="13">
        <f t="shared" ca="1" si="11"/>
        <v>1.7</v>
      </c>
      <c r="K20" s="14" t="str">
        <f t="shared" si="11"/>
        <v>－</v>
      </c>
      <c r="L20" s="15">
        <f t="shared" ca="1" si="11"/>
        <v>0.7</v>
      </c>
      <c r="M20" s="14" t="str">
        <f t="shared" si="11"/>
        <v>＝</v>
      </c>
      <c r="N20" s="23">
        <f t="shared" ca="1" si="11"/>
        <v>1</v>
      </c>
      <c r="P20" s="16"/>
      <c r="S20" s="25">
        <v>20</v>
      </c>
      <c r="T20" s="19">
        <f t="shared" ca="1" si="1"/>
        <v>1.9</v>
      </c>
      <c r="U20" s="19">
        <f t="shared" ca="1" si="0"/>
        <v>0.3</v>
      </c>
      <c r="X20" s="4">
        <f t="shared" ca="1" si="3"/>
        <v>0.23979599505365456</v>
      </c>
      <c r="Y20" s="5">
        <f t="shared" ca="1" si="2"/>
        <v>39</v>
      </c>
      <c r="AA20" s="3">
        <v>20</v>
      </c>
      <c r="AB20" s="3">
        <v>1.6</v>
      </c>
      <c r="AC20" s="3">
        <v>0.5</v>
      </c>
    </row>
    <row r="21" spans="1:29" ht="90" customHeight="1" x14ac:dyDescent="0.25">
      <c r="A21" s="12" t="str">
        <f t="shared" si="10"/>
        <v>(3)</v>
      </c>
      <c r="B21" s="13">
        <f t="shared" ca="1" si="10"/>
        <v>1.7</v>
      </c>
      <c r="C21" s="14" t="str">
        <f t="shared" si="10"/>
        <v>－</v>
      </c>
      <c r="D21" s="15">
        <f t="shared" ca="1" si="10"/>
        <v>0.5</v>
      </c>
      <c r="E21" s="14" t="str">
        <f t="shared" si="10"/>
        <v>＝</v>
      </c>
      <c r="F21" s="23">
        <f t="shared" ca="1" si="10"/>
        <v>1.2</v>
      </c>
      <c r="I21" s="12" t="str">
        <f t="shared" si="11"/>
        <v>(13)</v>
      </c>
      <c r="J21" s="13">
        <f t="shared" ca="1" si="11"/>
        <v>1.8</v>
      </c>
      <c r="K21" s="14" t="str">
        <f t="shared" si="11"/>
        <v>－</v>
      </c>
      <c r="L21" s="15">
        <f t="shared" ca="1" si="11"/>
        <v>0.3</v>
      </c>
      <c r="M21" s="14" t="str">
        <f t="shared" si="11"/>
        <v>＝</v>
      </c>
      <c r="N21" s="23">
        <f t="shared" ca="1" si="11"/>
        <v>1.5</v>
      </c>
      <c r="P21" s="16"/>
      <c r="S21" s="25"/>
      <c r="T21" s="17"/>
      <c r="U21" s="17"/>
      <c r="X21" s="4">
        <f t="shared" ca="1" si="3"/>
        <v>0.59208809569213872</v>
      </c>
      <c r="Y21" s="5">
        <f t="shared" ca="1" si="2"/>
        <v>21</v>
      </c>
      <c r="AA21" s="3">
        <v>21</v>
      </c>
      <c r="AB21" s="3">
        <v>1.6</v>
      </c>
      <c r="AC21" s="3">
        <v>0.6</v>
      </c>
    </row>
    <row r="22" spans="1:29" ht="90" customHeight="1" x14ac:dyDescent="0.25">
      <c r="A22" s="12" t="str">
        <f t="shared" si="10"/>
        <v>(4)</v>
      </c>
      <c r="B22" s="13">
        <f t="shared" ca="1" si="10"/>
        <v>1.5</v>
      </c>
      <c r="C22" s="14" t="str">
        <f t="shared" si="10"/>
        <v>－</v>
      </c>
      <c r="D22" s="15">
        <f t="shared" ca="1" si="10"/>
        <v>0.4</v>
      </c>
      <c r="E22" s="14" t="str">
        <f t="shared" si="10"/>
        <v>＝</v>
      </c>
      <c r="F22" s="23">
        <f t="shared" ca="1" si="10"/>
        <v>1.1000000000000001</v>
      </c>
      <c r="I22" s="12" t="str">
        <f t="shared" si="11"/>
        <v>(14)</v>
      </c>
      <c r="J22" s="13">
        <f t="shared" ca="1" si="11"/>
        <v>1.8</v>
      </c>
      <c r="K22" s="14" t="str">
        <f t="shared" si="11"/>
        <v>－</v>
      </c>
      <c r="L22" s="15">
        <f t="shared" ca="1" si="11"/>
        <v>0.1</v>
      </c>
      <c r="M22" s="14" t="str">
        <f t="shared" si="11"/>
        <v>＝</v>
      </c>
      <c r="N22" s="23">
        <f t="shared" ca="1" si="11"/>
        <v>1.7</v>
      </c>
      <c r="P22" s="16"/>
      <c r="S22" s="25"/>
      <c r="T22" s="17"/>
      <c r="U22" s="17"/>
      <c r="X22" s="4">
        <f t="shared" ca="1" si="3"/>
        <v>0.64803202619465239</v>
      </c>
      <c r="Y22" s="5">
        <f t="shared" ca="1" si="2"/>
        <v>19</v>
      </c>
      <c r="AA22" s="3">
        <v>22</v>
      </c>
      <c r="AB22" s="3">
        <v>1.7</v>
      </c>
      <c r="AC22" s="3">
        <v>0.1</v>
      </c>
    </row>
    <row r="23" spans="1:29" ht="90" customHeight="1" x14ac:dyDescent="0.25">
      <c r="A23" s="12" t="str">
        <f t="shared" si="10"/>
        <v>(5)</v>
      </c>
      <c r="B23" s="13">
        <f t="shared" ca="1" si="10"/>
        <v>1.8</v>
      </c>
      <c r="C23" s="14" t="str">
        <f t="shared" si="10"/>
        <v>－</v>
      </c>
      <c r="D23" s="15">
        <f t="shared" ca="1" si="10"/>
        <v>0.4</v>
      </c>
      <c r="E23" s="14" t="str">
        <f t="shared" si="10"/>
        <v>＝</v>
      </c>
      <c r="F23" s="23">
        <f t="shared" ca="1" si="10"/>
        <v>1.4</v>
      </c>
      <c r="I23" s="12" t="str">
        <f t="shared" si="11"/>
        <v>(15)</v>
      </c>
      <c r="J23" s="13">
        <f t="shared" ca="1" si="11"/>
        <v>1.5</v>
      </c>
      <c r="K23" s="14" t="str">
        <f t="shared" si="11"/>
        <v>－</v>
      </c>
      <c r="L23" s="15">
        <f t="shared" ca="1" si="11"/>
        <v>0.1</v>
      </c>
      <c r="M23" s="14" t="str">
        <f t="shared" si="11"/>
        <v>＝</v>
      </c>
      <c r="N23" s="23">
        <f t="shared" ca="1" si="11"/>
        <v>1.4</v>
      </c>
      <c r="P23" s="16"/>
      <c r="S23" s="25"/>
      <c r="T23" s="17"/>
      <c r="U23" s="17"/>
      <c r="X23" s="4">
        <f t="shared" ca="1" si="3"/>
        <v>0.32341537352043215</v>
      </c>
      <c r="Y23" s="5">
        <f t="shared" ca="1" si="2"/>
        <v>35</v>
      </c>
      <c r="AA23" s="3">
        <v>23</v>
      </c>
      <c r="AB23" s="3">
        <v>1.7</v>
      </c>
      <c r="AC23" s="3">
        <v>0.2</v>
      </c>
    </row>
    <row r="24" spans="1:29" ht="90" customHeight="1" x14ac:dyDescent="0.25">
      <c r="A24" s="12" t="str">
        <f t="shared" si="10"/>
        <v>(6)</v>
      </c>
      <c r="B24" s="13">
        <f t="shared" ca="1" si="10"/>
        <v>1.7</v>
      </c>
      <c r="C24" s="14" t="str">
        <f t="shared" si="10"/>
        <v>－</v>
      </c>
      <c r="D24" s="15">
        <f t="shared" ca="1" si="10"/>
        <v>0.3</v>
      </c>
      <c r="E24" s="14" t="str">
        <f t="shared" si="10"/>
        <v>＝</v>
      </c>
      <c r="F24" s="23">
        <f t="shared" ca="1" si="10"/>
        <v>1.4</v>
      </c>
      <c r="I24" s="12" t="str">
        <f t="shared" si="11"/>
        <v>(16)</v>
      </c>
      <c r="J24" s="13">
        <f t="shared" ca="1" si="11"/>
        <v>1.2</v>
      </c>
      <c r="K24" s="14" t="str">
        <f t="shared" si="11"/>
        <v>－</v>
      </c>
      <c r="L24" s="15">
        <f t="shared" ca="1" si="11"/>
        <v>0.2</v>
      </c>
      <c r="M24" s="14" t="str">
        <f t="shared" si="11"/>
        <v>＝</v>
      </c>
      <c r="N24" s="23">
        <f t="shared" ca="1" si="11"/>
        <v>1</v>
      </c>
      <c r="P24" s="16"/>
      <c r="S24" s="25"/>
      <c r="T24" s="17"/>
      <c r="U24" s="17"/>
      <c r="X24" s="4">
        <f t="shared" ca="1" si="3"/>
        <v>0.20408874294473178</v>
      </c>
      <c r="Y24" s="5">
        <f t="shared" ca="1" si="2"/>
        <v>40</v>
      </c>
      <c r="AA24" s="3">
        <v>24</v>
      </c>
      <c r="AB24" s="3">
        <v>1.7</v>
      </c>
      <c r="AC24" s="3">
        <v>0.3</v>
      </c>
    </row>
    <row r="25" spans="1:29" ht="90" customHeight="1" x14ac:dyDescent="0.25">
      <c r="A25" s="12" t="str">
        <f t="shared" si="10"/>
        <v>(7)</v>
      </c>
      <c r="B25" s="13">
        <f t="shared" ca="1" si="10"/>
        <v>1.9</v>
      </c>
      <c r="C25" s="14" t="str">
        <f t="shared" si="10"/>
        <v>－</v>
      </c>
      <c r="D25" s="15">
        <f t="shared" ca="1" si="10"/>
        <v>0.8</v>
      </c>
      <c r="E25" s="14" t="str">
        <f t="shared" si="10"/>
        <v>＝</v>
      </c>
      <c r="F25" s="23">
        <f t="shared" ca="1" si="10"/>
        <v>1.0999999999999999</v>
      </c>
      <c r="I25" s="12" t="str">
        <f t="shared" si="11"/>
        <v>(17)</v>
      </c>
      <c r="J25" s="13">
        <f t="shared" ca="1" si="11"/>
        <v>1.3</v>
      </c>
      <c r="K25" s="14" t="str">
        <f t="shared" si="11"/>
        <v>－</v>
      </c>
      <c r="L25" s="15">
        <f t="shared" ca="1" si="11"/>
        <v>0.2</v>
      </c>
      <c r="M25" s="14" t="str">
        <f t="shared" si="11"/>
        <v>＝</v>
      </c>
      <c r="N25" s="23">
        <f t="shared" ca="1" si="11"/>
        <v>1.1000000000000001</v>
      </c>
      <c r="P25" s="16"/>
      <c r="S25" s="25"/>
      <c r="T25" s="17"/>
      <c r="U25" s="17"/>
      <c r="X25" s="4">
        <f t="shared" ca="1" si="3"/>
        <v>0.35623659301760446</v>
      </c>
      <c r="Y25" s="5">
        <f t="shared" ca="1" si="2"/>
        <v>33</v>
      </c>
      <c r="AA25" s="3">
        <v>25</v>
      </c>
      <c r="AB25" s="3">
        <v>1.7</v>
      </c>
      <c r="AC25" s="3">
        <v>0.4</v>
      </c>
    </row>
    <row r="26" spans="1:29" ht="90" customHeight="1" x14ac:dyDescent="0.25">
      <c r="A26" s="12" t="str">
        <f t="shared" si="10"/>
        <v>(8)</v>
      </c>
      <c r="B26" s="13">
        <f t="shared" ca="1" si="10"/>
        <v>1.9</v>
      </c>
      <c r="C26" s="14" t="str">
        <f t="shared" si="10"/>
        <v>－</v>
      </c>
      <c r="D26" s="15">
        <f t="shared" ca="1" si="10"/>
        <v>0.6</v>
      </c>
      <c r="E26" s="14" t="str">
        <f t="shared" si="10"/>
        <v>＝</v>
      </c>
      <c r="F26" s="23">
        <f t="shared" ca="1" si="10"/>
        <v>1.2999999999999998</v>
      </c>
      <c r="I26" s="12" t="str">
        <f t="shared" si="11"/>
        <v>(18)</v>
      </c>
      <c r="J26" s="13">
        <f t="shared" ca="1" si="11"/>
        <v>1.7</v>
      </c>
      <c r="K26" s="14" t="str">
        <f t="shared" si="11"/>
        <v>－</v>
      </c>
      <c r="L26" s="15">
        <f t="shared" ca="1" si="11"/>
        <v>0.6</v>
      </c>
      <c r="M26" s="14" t="str">
        <f t="shared" si="11"/>
        <v>＝</v>
      </c>
      <c r="N26" s="23">
        <f t="shared" ca="1" si="11"/>
        <v>1.1000000000000001</v>
      </c>
      <c r="P26" s="16"/>
      <c r="S26" s="25"/>
      <c r="T26" s="17"/>
      <c r="U26" s="17"/>
      <c r="X26" s="4">
        <f t="shared" ca="1" si="3"/>
        <v>0.29963646840220481</v>
      </c>
      <c r="Y26" s="5">
        <f t="shared" ca="1" si="2"/>
        <v>38</v>
      </c>
      <c r="AA26" s="3">
        <v>26</v>
      </c>
      <c r="AB26" s="3">
        <v>1.7</v>
      </c>
      <c r="AC26" s="3">
        <v>0.5</v>
      </c>
    </row>
    <row r="27" spans="1:29" ht="90" customHeight="1" x14ac:dyDescent="0.25">
      <c r="A27" s="12" t="str">
        <f t="shared" si="10"/>
        <v>(9)</v>
      </c>
      <c r="B27" s="13">
        <f t="shared" ca="1" si="10"/>
        <v>1.4</v>
      </c>
      <c r="C27" s="14" t="str">
        <f t="shared" si="10"/>
        <v>－</v>
      </c>
      <c r="D27" s="15">
        <f t="shared" ca="1" si="10"/>
        <v>0.3</v>
      </c>
      <c r="E27" s="14" t="str">
        <f t="shared" si="10"/>
        <v>＝</v>
      </c>
      <c r="F27" s="23">
        <f t="shared" ca="1" si="10"/>
        <v>1.0999999999999999</v>
      </c>
      <c r="I27" s="12" t="str">
        <f t="shared" si="11"/>
        <v>(19)</v>
      </c>
      <c r="J27" s="13">
        <f t="shared" ca="1" si="11"/>
        <v>1.7</v>
      </c>
      <c r="K27" s="14" t="str">
        <f t="shared" si="11"/>
        <v>－</v>
      </c>
      <c r="L27" s="15">
        <f t="shared" ca="1" si="11"/>
        <v>0.1</v>
      </c>
      <c r="M27" s="14" t="str">
        <f t="shared" si="11"/>
        <v>＝</v>
      </c>
      <c r="N27" s="23">
        <f t="shared" ca="1" si="11"/>
        <v>1.5999999999999999</v>
      </c>
      <c r="P27" s="16"/>
      <c r="S27" s="25"/>
      <c r="X27" s="4">
        <f t="shared" ca="1" si="3"/>
        <v>0.46967356940958516</v>
      </c>
      <c r="Y27" s="5">
        <f t="shared" ca="1" si="2"/>
        <v>25</v>
      </c>
      <c r="AA27" s="3">
        <v>27</v>
      </c>
      <c r="AB27" s="3">
        <v>1.7</v>
      </c>
      <c r="AC27" s="3">
        <v>0.6</v>
      </c>
    </row>
    <row r="28" spans="1:29" ht="90" customHeight="1" x14ac:dyDescent="0.25">
      <c r="A28" s="12" t="str">
        <f t="shared" si="10"/>
        <v>(10)</v>
      </c>
      <c r="B28" s="13">
        <f t="shared" ca="1" si="10"/>
        <v>1.9</v>
      </c>
      <c r="C28" s="14" t="str">
        <f t="shared" si="10"/>
        <v>－</v>
      </c>
      <c r="D28" s="15">
        <f t="shared" ca="1" si="10"/>
        <v>0.1</v>
      </c>
      <c r="E28" s="14" t="str">
        <f t="shared" si="10"/>
        <v>＝</v>
      </c>
      <c r="F28" s="23">
        <f t="shared" ca="1" si="10"/>
        <v>1.7999999999999998</v>
      </c>
      <c r="I28" s="12" t="str">
        <f t="shared" si="11"/>
        <v>(20)</v>
      </c>
      <c r="J28" s="13">
        <f t="shared" ca="1" si="11"/>
        <v>1.9</v>
      </c>
      <c r="K28" s="14" t="str">
        <f t="shared" si="11"/>
        <v>－</v>
      </c>
      <c r="L28" s="15">
        <f t="shared" ca="1" si="11"/>
        <v>0.3</v>
      </c>
      <c r="M28" s="14" t="str">
        <f t="shared" si="11"/>
        <v>＝</v>
      </c>
      <c r="N28" s="23">
        <f t="shared" ca="1" si="11"/>
        <v>1.5999999999999999</v>
      </c>
      <c r="P28" s="16"/>
      <c r="S28" s="25"/>
      <c r="X28" s="4">
        <f t="shared" ca="1" si="3"/>
        <v>0.67412186819214326</v>
      </c>
      <c r="Y28" s="5">
        <f t="shared" ca="1" si="2"/>
        <v>16</v>
      </c>
      <c r="AA28" s="3">
        <v>28</v>
      </c>
      <c r="AB28" s="3">
        <v>1.7</v>
      </c>
      <c r="AC28" s="3">
        <v>0.7</v>
      </c>
    </row>
    <row r="29" spans="1:29" ht="53.1" customHeight="1" x14ac:dyDescent="0.25">
      <c r="X29" s="4">
        <f t="shared" ca="1" si="3"/>
        <v>0.52443438432020029</v>
      </c>
      <c r="Y29" s="5">
        <f t="shared" ca="1" si="2"/>
        <v>23</v>
      </c>
      <c r="AA29" s="3">
        <v>29</v>
      </c>
      <c r="AB29" s="3">
        <v>1.8</v>
      </c>
      <c r="AC29" s="3">
        <v>0.1</v>
      </c>
    </row>
    <row r="30" spans="1:29" ht="53.1" customHeight="1" x14ac:dyDescent="0.25">
      <c r="X30" s="4">
        <f t="shared" ca="1" si="3"/>
        <v>0.67814456118481536</v>
      </c>
      <c r="Y30" s="5">
        <f t="shared" ca="1" si="2"/>
        <v>15</v>
      </c>
      <c r="AA30" s="3">
        <v>30</v>
      </c>
      <c r="AB30" s="3">
        <v>1.8</v>
      </c>
      <c r="AC30" s="3">
        <v>0.2</v>
      </c>
    </row>
    <row r="31" spans="1:29" ht="53.1" customHeight="1" x14ac:dyDescent="0.25">
      <c r="X31" s="4">
        <f t="shared" ca="1" si="3"/>
        <v>0.16910304547645727</v>
      </c>
      <c r="Y31" s="5">
        <f t="shared" ca="1" si="2"/>
        <v>41</v>
      </c>
      <c r="AA31" s="3">
        <v>31</v>
      </c>
      <c r="AB31" s="3">
        <v>1.8</v>
      </c>
      <c r="AC31" s="3">
        <v>0.3</v>
      </c>
    </row>
    <row r="32" spans="1:29" ht="53.1" customHeight="1" x14ac:dyDescent="0.25">
      <c r="X32" s="4">
        <f t="shared" ca="1" si="3"/>
        <v>0.40486148691646962</v>
      </c>
      <c r="Y32" s="5">
        <f t="shared" ca="1" si="2"/>
        <v>30</v>
      </c>
      <c r="AA32" s="3">
        <v>32</v>
      </c>
      <c r="AB32" s="3">
        <v>1.8</v>
      </c>
      <c r="AC32" s="3">
        <v>0.4</v>
      </c>
    </row>
    <row r="33" spans="1:29" ht="53.1" customHeight="1" x14ac:dyDescent="0.25">
      <c r="A33" s="12"/>
      <c r="B33" s="5"/>
      <c r="C33" s="18"/>
      <c r="D33" s="5"/>
      <c r="E33" s="18"/>
      <c r="F33" s="20"/>
      <c r="G33" s="21"/>
      <c r="H33" s="21"/>
      <c r="I33" s="12"/>
      <c r="J33" s="5"/>
      <c r="K33" s="18"/>
      <c r="L33" s="5"/>
      <c r="M33" s="18"/>
      <c r="N33" s="18"/>
      <c r="O33" s="20"/>
      <c r="P33" s="20"/>
      <c r="X33" s="4">
        <f t="shared" ca="1" si="3"/>
        <v>0.95118434546078823</v>
      </c>
      <c r="Y33" s="5">
        <f t="shared" ca="1" si="2"/>
        <v>2</v>
      </c>
      <c r="AA33" s="3">
        <v>33</v>
      </c>
      <c r="AB33" s="3">
        <v>1.8</v>
      </c>
      <c r="AC33" s="3">
        <v>0.5</v>
      </c>
    </row>
    <row r="34" spans="1:29" ht="53.1" customHeight="1" x14ac:dyDescent="0.25">
      <c r="X34" s="4">
        <f t="shared" ca="1" si="3"/>
        <v>0.96879146479712375</v>
      </c>
      <c r="Y34" s="5">
        <f t="shared" ca="1" si="2"/>
        <v>1</v>
      </c>
      <c r="AA34" s="3">
        <v>34</v>
      </c>
      <c r="AB34" s="3">
        <v>1.8</v>
      </c>
      <c r="AC34" s="3">
        <v>0.6</v>
      </c>
    </row>
    <row r="35" spans="1:29" ht="53.1" customHeight="1" x14ac:dyDescent="0.25">
      <c r="X35" s="4">
        <f t="shared" ca="1" si="3"/>
        <v>0.65916332359415619</v>
      </c>
      <c r="Y35" s="5">
        <f t="shared" ca="1" si="2"/>
        <v>18</v>
      </c>
      <c r="AA35" s="3">
        <v>35</v>
      </c>
      <c r="AB35" s="3">
        <v>1.8</v>
      </c>
      <c r="AC35" s="3">
        <v>0.7</v>
      </c>
    </row>
    <row r="36" spans="1:29" ht="31.5" x14ac:dyDescent="0.25">
      <c r="X36" s="4">
        <f t="shared" ca="1" si="3"/>
        <v>0.88010180861398857</v>
      </c>
      <c r="Y36" s="5">
        <f t="shared" ca="1" si="2"/>
        <v>6</v>
      </c>
      <c r="AA36" s="3">
        <v>36</v>
      </c>
      <c r="AB36" s="3">
        <v>1.8</v>
      </c>
      <c r="AC36" s="3">
        <v>0.8</v>
      </c>
    </row>
    <row r="37" spans="1:29" ht="31.5" x14ac:dyDescent="0.25">
      <c r="X37" s="4">
        <f t="shared" ca="1" si="3"/>
        <v>0.92661625606023301</v>
      </c>
      <c r="Y37" s="5">
        <f t="shared" ref="Y37:Y45" ca="1" si="12">RANK(X37,$X$1:$X$152,)</f>
        <v>4</v>
      </c>
      <c r="AA37" s="3">
        <v>37</v>
      </c>
      <c r="AB37" s="3">
        <v>1.9</v>
      </c>
      <c r="AC37" s="3">
        <v>0.1</v>
      </c>
    </row>
    <row r="38" spans="1:29" ht="31.5" x14ac:dyDescent="0.25">
      <c r="X38" s="4">
        <f t="shared" ca="1" si="3"/>
        <v>0.32569484108319369</v>
      </c>
      <c r="Y38" s="5">
        <f t="shared" ca="1" si="12"/>
        <v>34</v>
      </c>
      <c r="AA38" s="3">
        <v>38</v>
      </c>
      <c r="AB38" s="3">
        <v>1.9</v>
      </c>
      <c r="AC38" s="3">
        <v>0.2</v>
      </c>
    </row>
    <row r="39" spans="1:29" ht="31.5" x14ac:dyDescent="0.25">
      <c r="X39" s="4">
        <f t="shared" ca="1" si="3"/>
        <v>8.5564377473749564E-2</v>
      </c>
      <c r="Y39" s="5">
        <f t="shared" ca="1" si="12"/>
        <v>45</v>
      </c>
      <c r="AA39" s="3">
        <v>39</v>
      </c>
      <c r="AB39" s="3">
        <v>1.9</v>
      </c>
      <c r="AC39" s="3">
        <v>0.3</v>
      </c>
    </row>
    <row r="40" spans="1:29" ht="31.5" x14ac:dyDescent="0.25">
      <c r="X40" s="4">
        <f t="shared" ca="1" si="3"/>
        <v>0.79445977706706072</v>
      </c>
      <c r="Y40" s="5">
        <f t="shared" ca="1" si="12"/>
        <v>10</v>
      </c>
      <c r="AA40" s="3">
        <v>40</v>
      </c>
      <c r="AB40" s="3">
        <v>1.9</v>
      </c>
      <c r="AC40" s="3">
        <v>0.4</v>
      </c>
    </row>
    <row r="41" spans="1:29" ht="31.5" x14ac:dyDescent="0.25">
      <c r="X41" s="4">
        <f t="shared" ca="1" si="3"/>
        <v>0.62528029204814173</v>
      </c>
      <c r="Y41" s="5">
        <f t="shared" ca="1" si="12"/>
        <v>20</v>
      </c>
      <c r="AA41" s="3">
        <v>41</v>
      </c>
      <c r="AB41" s="3">
        <v>1.9</v>
      </c>
      <c r="AC41" s="3">
        <v>0.5</v>
      </c>
    </row>
    <row r="42" spans="1:29" ht="31.5" x14ac:dyDescent="0.25">
      <c r="X42" s="4">
        <f t="shared" ca="1" si="3"/>
        <v>0.80173386473009522</v>
      </c>
      <c r="Y42" s="5">
        <f t="shared" ca="1" si="12"/>
        <v>8</v>
      </c>
      <c r="AA42" s="3">
        <v>42</v>
      </c>
      <c r="AB42" s="3">
        <v>1.9</v>
      </c>
      <c r="AC42" s="3">
        <v>0.6</v>
      </c>
    </row>
    <row r="43" spans="1:29" ht="31.5" x14ac:dyDescent="0.25">
      <c r="X43" s="4">
        <f t="shared" ca="1" si="3"/>
        <v>0.67194030166509644</v>
      </c>
      <c r="Y43" s="5">
        <f t="shared" ca="1" si="12"/>
        <v>17</v>
      </c>
      <c r="AA43" s="3">
        <v>43</v>
      </c>
      <c r="AB43" s="3">
        <v>1.9</v>
      </c>
      <c r="AC43" s="3">
        <v>0.7</v>
      </c>
    </row>
    <row r="44" spans="1:29" ht="31.5" x14ac:dyDescent="0.25">
      <c r="X44" s="4">
        <f t="shared" ca="1" si="3"/>
        <v>0.72613926403627027</v>
      </c>
      <c r="Y44" s="5">
        <f t="shared" ca="1" si="12"/>
        <v>12</v>
      </c>
      <c r="AA44" s="3">
        <v>44</v>
      </c>
      <c r="AB44" s="3">
        <v>1.9</v>
      </c>
      <c r="AC44" s="3">
        <v>0.8</v>
      </c>
    </row>
    <row r="45" spans="1:29" ht="31.5" x14ac:dyDescent="0.25">
      <c r="X45" s="4">
        <f t="shared" ca="1" si="3"/>
        <v>0.71298354766470118</v>
      </c>
      <c r="Y45" s="5">
        <f t="shared" ca="1" si="12"/>
        <v>13</v>
      </c>
      <c r="AA45" s="3">
        <v>45</v>
      </c>
      <c r="AB45" s="3">
        <v>1.9</v>
      </c>
      <c r="AC45" s="3">
        <v>0.9</v>
      </c>
    </row>
    <row r="46" spans="1:29" ht="31.5" x14ac:dyDescent="0.25">
      <c r="X46" s="4"/>
      <c r="Y46" s="5"/>
      <c r="AA46" s="3"/>
      <c r="AB46" s="3"/>
      <c r="AC46" s="3"/>
    </row>
    <row r="47" spans="1:29" ht="31.5" x14ac:dyDescent="0.25">
      <c r="X47" s="4"/>
      <c r="Y47" s="5"/>
      <c r="AA47" s="3"/>
      <c r="AB47" s="3"/>
      <c r="AC47" s="3"/>
    </row>
    <row r="48" spans="1:29" ht="31.5" x14ac:dyDescent="0.25">
      <c r="X48" s="4"/>
      <c r="Y48" s="5"/>
      <c r="AA48" s="3"/>
      <c r="AB48" s="3"/>
      <c r="AC48" s="3"/>
    </row>
    <row r="49" spans="24:36" ht="31.5" x14ac:dyDescent="0.25">
      <c r="X49" s="4"/>
      <c r="Y49" s="5"/>
      <c r="AA49" s="3"/>
      <c r="AB49" s="3"/>
      <c r="AC49" s="3"/>
    </row>
    <row r="50" spans="24:36" ht="31.5" x14ac:dyDescent="0.25">
      <c r="X50" s="4"/>
      <c r="Y50" s="5"/>
      <c r="AA50" s="3"/>
      <c r="AB50" s="3"/>
      <c r="AC50" s="3"/>
    </row>
    <row r="51" spans="24:36" ht="31.5" x14ac:dyDescent="0.25">
      <c r="X51" s="4"/>
      <c r="Y51" s="5"/>
      <c r="AA51" s="3"/>
      <c r="AB51" s="3"/>
      <c r="AC51" s="3"/>
    </row>
    <row r="52" spans="24:36" ht="31.5" x14ac:dyDescent="0.25">
      <c r="X52" s="4"/>
      <c r="Y52" s="5"/>
      <c r="AA52" s="3"/>
      <c r="AB52" s="3"/>
      <c r="AC52" s="3"/>
    </row>
    <row r="53" spans="24:36" ht="31.5" x14ac:dyDescent="0.25">
      <c r="X53" s="4"/>
      <c r="Y53" s="5"/>
      <c r="AA53" s="3"/>
      <c r="AB53" s="3"/>
      <c r="AC53" s="3"/>
    </row>
    <row r="54" spans="24:36" ht="31.5" x14ac:dyDescent="0.25">
      <c r="X54" s="4"/>
      <c r="Y54" s="5"/>
      <c r="AA54" s="3"/>
      <c r="AB54" s="3"/>
      <c r="AC54" s="3"/>
    </row>
    <row r="55" spans="24:36" ht="31.5" x14ac:dyDescent="0.25">
      <c r="X55" s="4"/>
      <c r="Y55" s="5"/>
      <c r="AA55" s="3"/>
      <c r="AB55" s="3"/>
      <c r="AC55" s="3"/>
    </row>
    <row r="56" spans="24:36" ht="31.5" x14ac:dyDescent="0.25">
      <c r="X56" s="4"/>
      <c r="Y56" s="5"/>
      <c r="AA56" s="3"/>
      <c r="AB56" s="3"/>
      <c r="AC56" s="3"/>
    </row>
    <row r="57" spans="24:36" ht="31.5" x14ac:dyDescent="0.25">
      <c r="X57" s="4"/>
      <c r="Y57" s="5"/>
      <c r="AA57" s="3"/>
      <c r="AB57" s="3"/>
      <c r="AC57" s="3"/>
    </row>
    <row r="58" spans="24:36" ht="31.5" x14ac:dyDescent="0.25">
      <c r="X58" s="4"/>
      <c r="Y58" s="5"/>
      <c r="AA58" s="3"/>
      <c r="AB58" s="3"/>
      <c r="AC58" s="3"/>
    </row>
    <row r="59" spans="24:36" ht="31.5" x14ac:dyDescent="0.25">
      <c r="X59" s="4"/>
      <c r="Y59" s="5"/>
      <c r="AA59" s="3"/>
      <c r="AB59" s="3"/>
      <c r="AC59" s="3"/>
    </row>
    <row r="60" spans="24:36" ht="31.5" x14ac:dyDescent="0.25">
      <c r="X60" s="4"/>
      <c r="Y60" s="5"/>
      <c r="AA60" s="3"/>
      <c r="AB60" s="3"/>
      <c r="AC60" s="3"/>
      <c r="AJ60" s="3"/>
    </row>
    <row r="61" spans="24:36" ht="31.5" x14ac:dyDescent="0.25">
      <c r="X61" s="4"/>
      <c r="Y61" s="5"/>
      <c r="AA61" s="3"/>
      <c r="AB61" s="3"/>
      <c r="AC61" s="3"/>
      <c r="AJ61" s="3"/>
    </row>
    <row r="62" spans="24:36" ht="31.5" x14ac:dyDescent="0.25">
      <c r="X62" s="4"/>
      <c r="Y62" s="5"/>
      <c r="AA62" s="3"/>
      <c r="AB62" s="3"/>
      <c r="AC62" s="3"/>
      <c r="AJ62" s="3"/>
    </row>
    <row r="63" spans="24:36" ht="31.5" x14ac:dyDescent="0.25">
      <c r="X63" s="4"/>
      <c r="Y63" s="5"/>
      <c r="AA63" s="3"/>
      <c r="AB63" s="3"/>
      <c r="AC63" s="3"/>
      <c r="AJ63" s="3"/>
    </row>
    <row r="64" spans="24:36" ht="31.5" x14ac:dyDescent="0.25">
      <c r="X64" s="4"/>
      <c r="Y64" s="5"/>
      <c r="AA64" s="3"/>
      <c r="AB64" s="3"/>
      <c r="AC64" s="3"/>
      <c r="AJ64" s="3"/>
    </row>
    <row r="65" spans="24:36" ht="31.5" x14ac:dyDescent="0.25">
      <c r="X65" s="4"/>
      <c r="Y65" s="5"/>
      <c r="AA65" s="3"/>
      <c r="AB65" s="3"/>
      <c r="AC65" s="3"/>
      <c r="AJ65" s="3"/>
    </row>
    <row r="66" spans="24:36" ht="31.5" x14ac:dyDescent="0.25">
      <c r="X66" s="4"/>
      <c r="Y66" s="5"/>
      <c r="AA66" s="3"/>
      <c r="AB66" s="3"/>
      <c r="AC66" s="3"/>
      <c r="AJ66" s="3"/>
    </row>
    <row r="67" spans="24:36" ht="31.5" x14ac:dyDescent="0.25">
      <c r="X67" s="4"/>
      <c r="Y67" s="5"/>
      <c r="AA67" s="3"/>
      <c r="AB67" s="3"/>
      <c r="AC67" s="3"/>
      <c r="AJ67" s="3"/>
    </row>
    <row r="68" spans="24:36" ht="31.5" x14ac:dyDescent="0.25">
      <c r="X68" s="4"/>
      <c r="Y68" s="5"/>
      <c r="AA68" s="3"/>
      <c r="AB68" s="3"/>
      <c r="AC68" s="3"/>
      <c r="AJ68" s="3"/>
    </row>
    <row r="69" spans="24:36" ht="31.5" x14ac:dyDescent="0.25">
      <c r="X69" s="4"/>
      <c r="Y69" s="5"/>
      <c r="AA69" s="3"/>
      <c r="AB69" s="3"/>
      <c r="AC69" s="3"/>
      <c r="AJ69" s="3"/>
    </row>
    <row r="70" spans="24:36" ht="31.5" x14ac:dyDescent="0.25">
      <c r="X70" s="4"/>
      <c r="Y70" s="5"/>
      <c r="AA70" s="3"/>
      <c r="AB70" s="3"/>
      <c r="AC70" s="3"/>
      <c r="AJ70" s="3"/>
    </row>
    <row r="71" spans="24:36" ht="31.5" x14ac:dyDescent="0.25">
      <c r="X71" s="4"/>
      <c r="Y71" s="5"/>
      <c r="AA71" s="3"/>
      <c r="AB71" s="3"/>
      <c r="AC71" s="3"/>
      <c r="AJ71" s="3"/>
    </row>
    <row r="72" spans="24:36" ht="31.5" x14ac:dyDescent="0.25">
      <c r="X72" s="4"/>
      <c r="Y72" s="5"/>
      <c r="AA72" s="3"/>
      <c r="AB72" s="3"/>
      <c r="AC72" s="3"/>
      <c r="AJ72" s="3"/>
    </row>
    <row r="73" spans="24:36" ht="31.5" x14ac:dyDescent="0.25">
      <c r="X73" s="4"/>
      <c r="Y73" s="5"/>
      <c r="AA73" s="3"/>
      <c r="AB73" s="3"/>
      <c r="AC73" s="3"/>
      <c r="AJ73" s="3"/>
    </row>
    <row r="74" spans="24:36" ht="31.5" x14ac:dyDescent="0.25">
      <c r="X74" s="4"/>
      <c r="Y74" s="5"/>
      <c r="AA74" s="3"/>
      <c r="AB74" s="3"/>
      <c r="AC74" s="3"/>
      <c r="AJ74" s="3"/>
    </row>
    <row r="75" spans="24:36" ht="31.5" x14ac:dyDescent="0.25">
      <c r="X75" s="4"/>
      <c r="Y75" s="5"/>
      <c r="AA75" s="3"/>
      <c r="AB75" s="3"/>
      <c r="AC75" s="3"/>
      <c r="AJ75" s="3"/>
    </row>
    <row r="76" spans="24:36" ht="31.5" x14ac:dyDescent="0.25">
      <c r="X76" s="4"/>
      <c r="Y76" s="5"/>
      <c r="AA76" s="3"/>
      <c r="AB76" s="3"/>
      <c r="AC76" s="3"/>
      <c r="AJ76" s="3"/>
    </row>
    <row r="77" spans="24:36" ht="31.5" x14ac:dyDescent="0.25">
      <c r="X77" s="4"/>
      <c r="Y77" s="5"/>
      <c r="AA77" s="3"/>
      <c r="AB77" s="3"/>
      <c r="AC77" s="3"/>
      <c r="AJ77" s="3"/>
    </row>
    <row r="78" spans="24:36" ht="31.5" x14ac:dyDescent="0.25">
      <c r="X78" s="4"/>
      <c r="Y78" s="5"/>
      <c r="AA78" s="3"/>
      <c r="AB78" s="3"/>
      <c r="AC78" s="3"/>
      <c r="AJ78" s="3"/>
    </row>
    <row r="79" spans="24:36" ht="31.5" x14ac:dyDescent="0.25">
      <c r="X79" s="4"/>
      <c r="Y79" s="5"/>
      <c r="AA79" s="3"/>
      <c r="AB79" s="3"/>
      <c r="AC79" s="3"/>
      <c r="AJ79" s="3"/>
    </row>
    <row r="80" spans="24:36" ht="31.5" x14ac:dyDescent="0.25">
      <c r="X80" s="4"/>
      <c r="Y80" s="5"/>
      <c r="AA80" s="3"/>
      <c r="AB80" s="3"/>
      <c r="AC80" s="3"/>
      <c r="AJ80" s="3"/>
    </row>
    <row r="81" spans="24:36" ht="31.5" x14ac:dyDescent="0.25">
      <c r="X81" s="4"/>
      <c r="Y81" s="5"/>
      <c r="AA81" s="3"/>
      <c r="AB81" s="3"/>
      <c r="AC81" s="3"/>
      <c r="AJ81" s="3"/>
    </row>
    <row r="82" spans="24:36" ht="31.5" x14ac:dyDescent="0.25">
      <c r="X82" s="4"/>
      <c r="Y82" s="5"/>
      <c r="AA82" s="3"/>
      <c r="AB82" s="3"/>
      <c r="AC82" s="3"/>
      <c r="AJ82" s="3"/>
    </row>
    <row r="83" spans="24:36" ht="31.5" x14ac:dyDescent="0.25">
      <c r="X83" s="4"/>
      <c r="Y83" s="5"/>
      <c r="AA83" s="3"/>
      <c r="AB83" s="3"/>
      <c r="AC83" s="3"/>
      <c r="AJ83" s="3"/>
    </row>
    <row r="84" spans="24:36" ht="31.5" x14ac:dyDescent="0.25">
      <c r="X84" s="4"/>
      <c r="Y84" s="5"/>
      <c r="AA84" s="3"/>
      <c r="AB84" s="3"/>
      <c r="AC84" s="3"/>
      <c r="AJ84" s="3"/>
    </row>
    <row r="85" spans="24:36" ht="31.5" x14ac:dyDescent="0.25">
      <c r="X85" s="4"/>
      <c r="Y85" s="5"/>
      <c r="AA85" s="3"/>
      <c r="AB85" s="3"/>
      <c r="AC85" s="3"/>
      <c r="AJ85" s="3"/>
    </row>
    <row r="86" spans="24:36" ht="31.5" x14ac:dyDescent="0.25">
      <c r="X86" s="4"/>
      <c r="Y86" s="5"/>
      <c r="AA86" s="3"/>
      <c r="AB86" s="3"/>
      <c r="AC86" s="3"/>
      <c r="AJ86" s="3"/>
    </row>
    <row r="87" spans="24:36" ht="31.5" x14ac:dyDescent="0.25">
      <c r="X87" s="4"/>
      <c r="Y87" s="5"/>
      <c r="AA87" s="3"/>
      <c r="AB87" s="3"/>
      <c r="AC87" s="3"/>
      <c r="AJ87" s="3"/>
    </row>
    <row r="88" spans="24:36" ht="31.5" x14ac:dyDescent="0.25">
      <c r="X88" s="4"/>
      <c r="Y88" s="5"/>
      <c r="AA88" s="3"/>
      <c r="AB88" s="3"/>
      <c r="AC88" s="3"/>
      <c r="AJ88" s="3"/>
    </row>
    <row r="89" spans="24:36" ht="31.5" x14ac:dyDescent="0.25">
      <c r="X89" s="4"/>
      <c r="Y89" s="5"/>
      <c r="AA89" s="3"/>
      <c r="AB89" s="3"/>
      <c r="AC89" s="3"/>
      <c r="AJ89" s="3"/>
    </row>
    <row r="90" spans="24:36" ht="31.5" x14ac:dyDescent="0.25">
      <c r="X90" s="4"/>
      <c r="Y90" s="5"/>
      <c r="AA90" s="3"/>
      <c r="AB90" s="3"/>
      <c r="AC90" s="3"/>
      <c r="AJ90" s="3"/>
    </row>
    <row r="91" spans="24:36" ht="31.5" x14ac:dyDescent="0.25">
      <c r="X91" s="4"/>
      <c r="Y91" s="5"/>
      <c r="AA91" s="3"/>
      <c r="AB91" s="3"/>
      <c r="AC91" s="3"/>
      <c r="AJ91" s="3"/>
    </row>
    <row r="92" spans="24:36" ht="31.5" x14ac:dyDescent="0.25">
      <c r="X92" s="4"/>
      <c r="Y92" s="5"/>
      <c r="AA92" s="3"/>
      <c r="AB92" s="3"/>
      <c r="AC92" s="3"/>
      <c r="AJ92" s="3"/>
    </row>
    <row r="93" spans="24:36" ht="31.5" x14ac:dyDescent="0.25">
      <c r="X93" s="4"/>
      <c r="Y93" s="5"/>
      <c r="AA93" s="3"/>
      <c r="AB93" s="3"/>
      <c r="AC93" s="3"/>
      <c r="AJ93" s="3"/>
    </row>
    <row r="94" spans="24:36" ht="31.5" x14ac:dyDescent="0.25">
      <c r="X94" s="4"/>
      <c r="Y94" s="5"/>
      <c r="AA94" s="3"/>
      <c r="AB94" s="3"/>
      <c r="AC94" s="3"/>
      <c r="AJ94" s="3"/>
    </row>
    <row r="95" spans="24:36" ht="31.5" x14ac:dyDescent="0.25">
      <c r="X95" s="4"/>
      <c r="Y95" s="5"/>
      <c r="AA95" s="3"/>
      <c r="AB95" s="3"/>
      <c r="AC95" s="3"/>
      <c r="AJ95" s="3"/>
    </row>
    <row r="96" spans="24:36" ht="31.5" x14ac:dyDescent="0.25">
      <c r="X96" s="4"/>
      <c r="Y96" s="5"/>
      <c r="AA96" s="3"/>
      <c r="AB96" s="3"/>
      <c r="AC96" s="3"/>
      <c r="AJ96" s="3"/>
    </row>
    <row r="97" spans="24:36" ht="31.5" x14ac:dyDescent="0.25">
      <c r="X97" s="4"/>
      <c r="Y97" s="5"/>
      <c r="AA97" s="3"/>
      <c r="AB97" s="3"/>
      <c r="AC97" s="3"/>
      <c r="AJ97" s="3"/>
    </row>
    <row r="98" spans="24:36" ht="31.5" x14ac:dyDescent="0.25">
      <c r="X98" s="4"/>
      <c r="Y98" s="5"/>
      <c r="AA98" s="3"/>
      <c r="AB98" s="3"/>
      <c r="AC98" s="3"/>
      <c r="AJ98" s="3"/>
    </row>
    <row r="99" spans="24:36" ht="31.5" x14ac:dyDescent="0.25">
      <c r="X99" s="4"/>
      <c r="Y99" s="5"/>
      <c r="AA99" s="3"/>
      <c r="AB99" s="3"/>
      <c r="AC99" s="3"/>
      <c r="AJ99" s="3"/>
    </row>
    <row r="100" spans="24:36" ht="31.5" x14ac:dyDescent="0.25">
      <c r="X100" s="4"/>
      <c r="Y100" s="5"/>
      <c r="AA100" s="3"/>
      <c r="AB100" s="3"/>
      <c r="AC100" s="3"/>
      <c r="AJ100" s="3"/>
    </row>
    <row r="101" spans="24:36" ht="31.5" x14ac:dyDescent="0.25">
      <c r="X101" s="4"/>
      <c r="Y101" s="5"/>
      <c r="AA101" s="3"/>
      <c r="AB101" s="3"/>
      <c r="AC101" s="3"/>
    </row>
    <row r="102" spans="24:36" ht="31.5" x14ac:dyDescent="0.25">
      <c r="X102" s="4"/>
      <c r="Y102" s="5"/>
      <c r="AA102" s="3"/>
      <c r="AB102" s="3"/>
      <c r="AC102" s="3"/>
    </row>
    <row r="103" spans="24:36" ht="31.5" x14ac:dyDescent="0.25">
      <c r="X103" s="4"/>
      <c r="Y103" s="5"/>
      <c r="AA103" s="3"/>
      <c r="AB103" s="3"/>
      <c r="AC103" s="3"/>
    </row>
    <row r="104" spans="24:36" ht="31.5" x14ac:dyDescent="0.25">
      <c r="X104" s="4"/>
      <c r="Y104" s="5"/>
      <c r="AA104" s="3"/>
      <c r="AB104" s="3"/>
      <c r="AC104" s="3"/>
    </row>
    <row r="105" spans="24:36" ht="31.5" x14ac:dyDescent="0.25">
      <c r="X105" s="4"/>
      <c r="Y105" s="5"/>
      <c r="AA105" s="3"/>
      <c r="AB105" s="3"/>
      <c r="AC105" s="3"/>
    </row>
    <row r="106" spans="24:36" ht="31.5" x14ac:dyDescent="0.25">
      <c r="X106" s="4"/>
      <c r="Y106" s="5"/>
      <c r="AA106" s="3"/>
      <c r="AB106" s="3"/>
      <c r="AC106" s="3"/>
    </row>
    <row r="107" spans="24:36" ht="31.5" x14ac:dyDescent="0.25">
      <c r="X107" s="4"/>
      <c r="Y107" s="5"/>
      <c r="AA107" s="3"/>
      <c r="AB107" s="3"/>
      <c r="AC107" s="3"/>
    </row>
    <row r="108" spans="24:36" ht="31.5" x14ac:dyDescent="0.25">
      <c r="X108" s="4"/>
      <c r="Y108" s="5"/>
      <c r="AA108" s="3"/>
      <c r="AB108" s="3"/>
      <c r="AC108" s="3"/>
    </row>
    <row r="109" spans="24:36" ht="31.5" x14ac:dyDescent="0.25">
      <c r="X109" s="4"/>
      <c r="Y109" s="5"/>
      <c r="AA109" s="3"/>
      <c r="AB109" s="3"/>
      <c r="AC109" s="3"/>
    </row>
    <row r="110" spans="24:36" ht="31.5" x14ac:dyDescent="0.25">
      <c r="X110" s="4"/>
      <c r="Y110" s="5"/>
      <c r="AA110" s="3"/>
      <c r="AB110" s="3"/>
      <c r="AC110" s="3"/>
    </row>
    <row r="111" spans="24:36" ht="31.5" x14ac:dyDescent="0.25">
      <c r="X111" s="4"/>
      <c r="Y111" s="5"/>
      <c r="AA111" s="3"/>
      <c r="AB111" s="3"/>
      <c r="AC111" s="3"/>
    </row>
    <row r="112" spans="24:36" ht="31.5" x14ac:dyDescent="0.25">
      <c r="X112" s="4"/>
      <c r="Y112" s="5"/>
      <c r="AA112" s="3"/>
      <c r="AB112" s="3"/>
      <c r="AC112" s="3"/>
    </row>
    <row r="113" spans="24:29" ht="31.5" x14ac:dyDescent="0.25">
      <c r="X113" s="4"/>
      <c r="Y113" s="5"/>
      <c r="AA113" s="3"/>
      <c r="AB113" s="3"/>
      <c r="AC113" s="3"/>
    </row>
    <row r="114" spans="24:29" ht="31.5" x14ac:dyDescent="0.25">
      <c r="X114" s="4"/>
      <c r="Y114" s="5"/>
      <c r="AA114" s="3"/>
      <c r="AB114" s="3"/>
      <c r="AC114" s="3"/>
    </row>
    <row r="115" spans="24:29" ht="31.5" x14ac:dyDescent="0.25">
      <c r="X115" s="4"/>
      <c r="Y115" s="5"/>
      <c r="AA115" s="3"/>
      <c r="AB115" s="3"/>
      <c r="AC115" s="3"/>
    </row>
    <row r="116" spans="24:29" ht="31.5" x14ac:dyDescent="0.25">
      <c r="X116" s="4"/>
      <c r="Y116" s="5"/>
      <c r="AA116" s="3"/>
      <c r="AB116" s="3"/>
      <c r="AC116" s="3"/>
    </row>
    <row r="117" spans="24:29" ht="31.5" x14ac:dyDescent="0.25">
      <c r="X117" s="4"/>
      <c r="Y117" s="5"/>
      <c r="AA117" s="3"/>
      <c r="AB117" s="3"/>
      <c r="AC117" s="3"/>
    </row>
    <row r="118" spans="24:29" ht="31.5" x14ac:dyDescent="0.25">
      <c r="X118" s="4"/>
      <c r="Y118" s="5"/>
      <c r="AA118" s="3"/>
      <c r="AB118" s="3"/>
      <c r="AC118" s="3"/>
    </row>
    <row r="119" spans="24:29" ht="31.5" x14ac:dyDescent="0.25">
      <c r="X119" s="4"/>
      <c r="Y119" s="5"/>
      <c r="AA119" s="3"/>
      <c r="AB119" s="3"/>
      <c r="AC119" s="3"/>
    </row>
    <row r="120" spans="24:29" ht="31.5" x14ac:dyDescent="0.25">
      <c r="X120" s="4"/>
      <c r="Y120" s="5"/>
      <c r="AA120" s="3"/>
      <c r="AB120" s="3"/>
      <c r="AC120" s="3"/>
    </row>
    <row r="121" spans="24:29" ht="31.5" x14ac:dyDescent="0.25">
      <c r="X121" s="4"/>
      <c r="Y121" s="5"/>
      <c r="AA121" s="3"/>
      <c r="AB121" s="3"/>
      <c r="AC121" s="3"/>
    </row>
    <row r="122" spans="24:29" ht="31.5" x14ac:dyDescent="0.25">
      <c r="X122" s="4"/>
      <c r="Y122" s="5"/>
      <c r="AA122" s="3"/>
      <c r="AB122" s="3"/>
      <c r="AC122" s="3"/>
    </row>
    <row r="123" spans="24:29" ht="31.5" x14ac:dyDescent="0.25">
      <c r="X123" s="4"/>
      <c r="Y123" s="5"/>
      <c r="AA123" s="3"/>
      <c r="AB123" s="3"/>
      <c r="AC123" s="3"/>
    </row>
    <row r="124" spans="24:29" ht="31.5" x14ac:dyDescent="0.25">
      <c r="X124" s="4"/>
      <c r="Y124" s="5"/>
      <c r="AA124" s="3"/>
      <c r="AB124" s="3"/>
      <c r="AC124" s="3"/>
    </row>
    <row r="125" spans="24:29" ht="31.5" x14ac:dyDescent="0.25">
      <c r="X125" s="4"/>
      <c r="Y125" s="5"/>
      <c r="AA125" s="3"/>
      <c r="AB125" s="3"/>
      <c r="AC125" s="3"/>
    </row>
    <row r="126" spans="24:29" ht="31.5" x14ac:dyDescent="0.25">
      <c r="X126" s="4"/>
      <c r="Y126" s="5"/>
      <c r="AA126" s="3"/>
      <c r="AB126" s="3"/>
      <c r="AC126" s="3"/>
    </row>
    <row r="127" spans="24:29" ht="31.5" x14ac:dyDescent="0.25">
      <c r="X127" s="4"/>
      <c r="Y127" s="5"/>
      <c r="AA127" s="3"/>
      <c r="AB127" s="3"/>
      <c r="AC127" s="3"/>
    </row>
    <row r="128" spans="24:29" ht="31.5" x14ac:dyDescent="0.25">
      <c r="X128" s="4"/>
      <c r="Y128" s="5"/>
      <c r="AA128" s="3"/>
      <c r="AB128" s="3"/>
      <c r="AC128" s="3"/>
    </row>
    <row r="129" spans="24:29" ht="31.5" x14ac:dyDescent="0.25">
      <c r="X129" s="4"/>
      <c r="Y129" s="5"/>
      <c r="AA129" s="3"/>
      <c r="AB129" s="3"/>
      <c r="AC129" s="3"/>
    </row>
    <row r="130" spans="24:29" ht="31.5" x14ac:dyDescent="0.25">
      <c r="X130" s="4"/>
      <c r="Y130" s="5"/>
      <c r="AA130" s="3"/>
      <c r="AB130" s="3"/>
      <c r="AC130" s="3"/>
    </row>
    <row r="131" spans="24:29" ht="31.5" x14ac:dyDescent="0.25">
      <c r="X131" s="4"/>
      <c r="Y131" s="5"/>
      <c r="AA131" s="3"/>
      <c r="AB131" s="3"/>
      <c r="AC131" s="3"/>
    </row>
    <row r="132" spans="24:29" ht="31.5" x14ac:dyDescent="0.25">
      <c r="X132" s="4"/>
      <c r="Y132" s="5"/>
      <c r="AA132" s="3"/>
      <c r="AB132" s="3"/>
      <c r="AC132" s="3"/>
    </row>
    <row r="133" spans="24:29" ht="31.5" x14ac:dyDescent="0.25">
      <c r="X133" s="4"/>
      <c r="Y133" s="5"/>
      <c r="AA133" s="3"/>
      <c r="AB133" s="3"/>
      <c r="AC133" s="3"/>
    </row>
    <row r="134" spans="24:29" ht="31.5" x14ac:dyDescent="0.25">
      <c r="X134" s="4"/>
      <c r="Y134" s="5"/>
      <c r="AA134" s="3"/>
      <c r="AB134" s="3"/>
      <c r="AC134" s="3"/>
    </row>
    <row r="135" spans="24:29" ht="31.5" x14ac:dyDescent="0.25">
      <c r="X135" s="4"/>
      <c r="Y135" s="5"/>
      <c r="AA135" s="3"/>
      <c r="AB135" s="3"/>
      <c r="AC135" s="3"/>
    </row>
    <row r="136" spans="24:29" ht="31.5" x14ac:dyDescent="0.25">
      <c r="X136" s="4"/>
      <c r="Y136" s="5"/>
      <c r="AA136" s="3"/>
      <c r="AB136" s="3"/>
      <c r="AC136" s="3"/>
    </row>
    <row r="137" spans="24:29" ht="31.5" x14ac:dyDescent="0.25">
      <c r="X137" s="4"/>
      <c r="Y137" s="5"/>
      <c r="AA137" s="3"/>
      <c r="AB137" s="3"/>
      <c r="AC137" s="3"/>
    </row>
    <row r="138" spans="24:29" ht="31.5" x14ac:dyDescent="0.25">
      <c r="X138" s="4"/>
      <c r="Y138" s="5"/>
      <c r="AA138" s="3"/>
      <c r="AB138" s="3"/>
      <c r="AC138" s="3"/>
    </row>
    <row r="139" spans="24:29" ht="31.5" x14ac:dyDescent="0.25">
      <c r="X139" s="4"/>
      <c r="Y139" s="5"/>
      <c r="AA139" s="3"/>
      <c r="AB139" s="3"/>
      <c r="AC139" s="3"/>
    </row>
    <row r="140" spans="24:29" ht="31.5" x14ac:dyDescent="0.25">
      <c r="X140" s="4"/>
      <c r="Y140" s="5"/>
      <c r="AA140" s="3"/>
      <c r="AB140" s="3"/>
      <c r="AC140" s="3"/>
    </row>
    <row r="141" spans="24:29" ht="31.5" x14ac:dyDescent="0.25">
      <c r="X141" s="4"/>
      <c r="Y141" s="5"/>
      <c r="AA141" s="3"/>
      <c r="AB141" s="3"/>
      <c r="AC141" s="3"/>
    </row>
    <row r="142" spans="24:29" ht="31.5" x14ac:dyDescent="0.25">
      <c r="X142" s="4"/>
      <c r="Y142" s="5"/>
      <c r="AA142" s="3"/>
      <c r="AB142" s="3"/>
      <c r="AC142" s="3"/>
    </row>
    <row r="143" spans="24:29" ht="31.5" x14ac:dyDescent="0.25">
      <c r="X143" s="4"/>
      <c r="Y143" s="5"/>
      <c r="AA143" s="3"/>
      <c r="AB143" s="3"/>
      <c r="AC143" s="3"/>
    </row>
    <row r="144" spans="24:29" ht="31.5" x14ac:dyDescent="0.25">
      <c r="X144" s="4"/>
      <c r="Y144" s="5"/>
      <c r="AA144" s="3"/>
    </row>
    <row r="145" spans="24:32" ht="31.5" x14ac:dyDescent="0.25">
      <c r="X145" s="4"/>
      <c r="Y145" s="5"/>
      <c r="AA145" s="3"/>
    </row>
    <row r="146" spans="24:32" ht="31.5" x14ac:dyDescent="0.25">
      <c r="X146" s="4"/>
      <c r="Y146" s="5"/>
      <c r="AA146" s="3"/>
    </row>
    <row r="147" spans="24:32" ht="31.5" x14ac:dyDescent="0.25">
      <c r="X147" s="4"/>
      <c r="Y147" s="5"/>
      <c r="AA147" s="3"/>
    </row>
    <row r="148" spans="24:32" ht="31.5" x14ac:dyDescent="0.25">
      <c r="X148" s="4"/>
      <c r="Y148" s="5"/>
      <c r="AA148" s="3"/>
    </row>
    <row r="149" spans="24:32" ht="31.5" x14ac:dyDescent="0.25">
      <c r="X149" s="4"/>
      <c r="Y149" s="5"/>
      <c r="AA149" s="3"/>
      <c r="AC149" s="4"/>
    </row>
    <row r="150" spans="24:32" ht="31.5" x14ac:dyDescent="0.25">
      <c r="X150" s="4"/>
      <c r="Y150" s="5"/>
      <c r="AA150" s="3"/>
      <c r="AC150" s="4"/>
    </row>
    <row r="151" spans="24:32" ht="31.5" x14ac:dyDescent="0.25">
      <c r="X151" s="4"/>
      <c r="Y151" s="5"/>
      <c r="AA151" s="3"/>
      <c r="AC151" s="4"/>
    </row>
    <row r="152" spans="24:32" ht="31.5" x14ac:dyDescent="0.25">
      <c r="X152" s="4"/>
      <c r="Y152" s="5"/>
      <c r="AA152" s="3"/>
      <c r="AC152" s="4"/>
    </row>
    <row r="153" spans="24:32" x14ac:dyDescent="0.25">
      <c r="AC153" s="4"/>
    </row>
    <row r="158" spans="24:32" ht="31.5" x14ac:dyDescent="0.15">
      <c r="AD158" s="5"/>
      <c r="AF158" s="3"/>
    </row>
    <row r="159" spans="24:32" ht="31.5" x14ac:dyDescent="0.15">
      <c r="AD159" s="5"/>
      <c r="AF159" s="3"/>
    </row>
    <row r="160" spans="24:32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31.5" x14ac:dyDescent="0.15">
      <c r="AD163" s="5"/>
      <c r="AF163" s="3"/>
    </row>
    <row r="164" spans="30:32" ht="31.5" x14ac:dyDescent="0.15">
      <c r="AD164" s="5"/>
      <c r="AF164" s="3"/>
    </row>
    <row r="165" spans="30:32" ht="31.5" x14ac:dyDescent="0.15">
      <c r="AD165" s="5"/>
      <c r="AF165" s="3"/>
    </row>
    <row r="166" spans="30:32" ht="31.5" x14ac:dyDescent="0.15">
      <c r="AD166" s="5"/>
      <c r="AF166" s="3"/>
    </row>
    <row r="167" spans="30:32" ht="26.25" x14ac:dyDescent="0.15">
      <c r="AF167" s="3"/>
    </row>
    <row r="168" spans="30:32" ht="26.25" x14ac:dyDescent="0.15">
      <c r="AF168" s="3"/>
    </row>
    <row r="169" spans="30:32" ht="26.25" x14ac:dyDescent="0.15">
      <c r="AF169" s="3"/>
    </row>
    <row r="170" spans="30:32" ht="26.25" x14ac:dyDescent="0.15">
      <c r="AF170" s="3"/>
    </row>
  </sheetData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topLeftCell="A19" zoomScale="55" zoomScaleNormal="55" zoomScalePageLayoutView="90" workbookViewId="0">
      <selection sqref="A1:M1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16384" width="9" style="2"/>
  </cols>
  <sheetData>
    <row r="1" spans="1:36" ht="50.1" customHeight="1" x14ac:dyDescent="0.25">
      <c r="A1" s="32" t="s">
        <v>29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>
        <v>1</v>
      </c>
      <c r="O1" s="33"/>
      <c r="P1" s="26"/>
      <c r="Q1" s="26"/>
      <c r="R1" s="26"/>
      <c r="S1" s="26">
        <v>1</v>
      </c>
      <c r="T1" s="17">
        <f ca="1">VLOOKUP($Y1,$AA$1:$AC$152,2,FALSE)</f>
        <v>1.3</v>
      </c>
      <c r="U1" s="17">
        <f t="shared" ref="U1:U20" ca="1" si="0">VLOOKUP($Y1,$AA$1:$AC$144,3,FALSE)</f>
        <v>0.4</v>
      </c>
      <c r="X1" s="4">
        <f ca="1">RAND()</f>
        <v>0.52033173473854499</v>
      </c>
      <c r="Y1" s="5">
        <f ca="1">RANK(X1,$X$1:$X$152,)</f>
        <v>25</v>
      </c>
      <c r="Z1" s="5"/>
      <c r="AA1" s="3">
        <v>1</v>
      </c>
      <c r="AB1" s="3">
        <v>1</v>
      </c>
      <c r="AC1" s="3">
        <v>0.1</v>
      </c>
      <c r="AD1" s="5"/>
      <c r="AF1" s="3"/>
      <c r="AG1" s="3"/>
      <c r="AH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26">
        <v>2</v>
      </c>
      <c r="T2" s="17">
        <f t="shared" ref="T2:T20" ca="1" si="1">VLOOKUP($Y2,$AA$1:$AC$144,2,FALSE)</f>
        <v>1.1000000000000001</v>
      </c>
      <c r="U2" s="17">
        <f t="shared" ca="1" si="0"/>
        <v>0.8</v>
      </c>
      <c r="X2" s="4">
        <f ca="1">RAND()</f>
        <v>0.67218922026031525</v>
      </c>
      <c r="Y2" s="5">
        <f t="shared" ref="Y2:Y45" ca="1" si="2">RANK(X2,$X$1:$X$152,)</f>
        <v>16</v>
      </c>
      <c r="AA2" s="3">
        <v>2</v>
      </c>
      <c r="AB2" s="3">
        <v>1</v>
      </c>
      <c r="AC2" s="3">
        <v>0.2</v>
      </c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26">
        <v>3</v>
      </c>
      <c r="T3" s="17">
        <f t="shared" ca="1" si="1"/>
        <v>1.3</v>
      </c>
      <c r="U3" s="17">
        <f t="shared" ca="1" si="0"/>
        <v>0.5</v>
      </c>
      <c r="X3" s="4">
        <f t="shared" ref="X3:X45" ca="1" si="3">RAND()</f>
        <v>0.48018105727460081</v>
      </c>
      <c r="Y3" s="5">
        <f t="shared" ca="1" si="2"/>
        <v>26</v>
      </c>
      <c r="AA3" s="3">
        <v>3</v>
      </c>
      <c r="AB3" s="3">
        <v>1</v>
      </c>
      <c r="AC3" s="3">
        <v>0.3</v>
      </c>
    </row>
    <row r="4" spans="1:36" ht="24.75" customHeight="1" x14ac:dyDescent="0.25">
      <c r="S4" s="26">
        <v>4</v>
      </c>
      <c r="T4" s="17">
        <f t="shared" ca="1" si="1"/>
        <v>1.5</v>
      </c>
      <c r="U4" s="17">
        <f t="shared" ca="1" si="0"/>
        <v>0.9</v>
      </c>
      <c r="X4" s="4">
        <f t="shared" ca="1" si="3"/>
        <v>0.16759933789340165</v>
      </c>
      <c r="Y4" s="5">
        <f t="shared" ca="1" si="2"/>
        <v>39</v>
      </c>
      <c r="AA4" s="3">
        <v>4</v>
      </c>
      <c r="AB4" s="3">
        <v>1</v>
      </c>
      <c r="AC4" s="3">
        <v>0.4</v>
      </c>
    </row>
    <row r="5" spans="1:36" ht="90" customHeight="1" x14ac:dyDescent="0.25">
      <c r="A5" s="12" t="s">
        <v>0</v>
      </c>
      <c r="B5" s="13">
        <f t="shared" ref="B5:B14" ca="1" si="4">T1</f>
        <v>1.3</v>
      </c>
      <c r="C5" s="14" t="s">
        <v>25</v>
      </c>
      <c r="D5" s="15">
        <f t="shared" ref="D5:D14" ca="1" si="5">U1</f>
        <v>0.4</v>
      </c>
      <c r="E5" s="14" t="s">
        <v>21</v>
      </c>
      <c r="F5" s="24">
        <f ca="1">B5-D5</f>
        <v>0.9</v>
      </c>
      <c r="I5" s="12" t="s">
        <v>22</v>
      </c>
      <c r="J5" s="13">
        <f t="shared" ref="J5:J14" ca="1" si="6">T11</f>
        <v>1.2</v>
      </c>
      <c r="K5" s="14" t="s">
        <v>25</v>
      </c>
      <c r="L5" s="15">
        <f t="shared" ref="L5:L14" ca="1" si="7">U11</f>
        <v>0.3</v>
      </c>
      <c r="M5" s="14" t="s">
        <v>1</v>
      </c>
      <c r="N5" s="24">
        <f t="shared" ref="N5:N14" ca="1" si="8">J5-L5</f>
        <v>0.89999999999999991</v>
      </c>
      <c r="P5" s="16"/>
      <c r="S5" s="26">
        <v>5</v>
      </c>
      <c r="T5" s="17">
        <f t="shared" ca="1" si="1"/>
        <v>1.3</v>
      </c>
      <c r="U5" s="17">
        <f t="shared" ca="1" si="0"/>
        <v>0.6</v>
      </c>
      <c r="X5" s="4">
        <f t="shared" ca="1" si="3"/>
        <v>0.46016378941336555</v>
      </c>
      <c r="Y5" s="5">
        <f t="shared" ca="1" si="2"/>
        <v>27</v>
      </c>
      <c r="AA5" s="3">
        <v>5</v>
      </c>
      <c r="AB5" s="3">
        <v>1</v>
      </c>
      <c r="AC5" s="3">
        <v>0.5</v>
      </c>
    </row>
    <row r="6" spans="1:36" ht="90" customHeight="1" x14ac:dyDescent="0.25">
      <c r="A6" s="12" t="s">
        <v>2</v>
      </c>
      <c r="B6" s="13">
        <f t="shared" ca="1" si="4"/>
        <v>1.1000000000000001</v>
      </c>
      <c r="C6" s="14" t="s">
        <v>25</v>
      </c>
      <c r="D6" s="15">
        <f t="shared" ca="1" si="5"/>
        <v>0.8</v>
      </c>
      <c r="E6" s="14" t="s">
        <v>1</v>
      </c>
      <c r="F6" s="24">
        <f t="shared" ref="F6:F14" ca="1" si="9">B6-D6</f>
        <v>0.30000000000000004</v>
      </c>
      <c r="I6" s="12" t="s">
        <v>3</v>
      </c>
      <c r="J6" s="13">
        <f t="shared" ca="1" si="6"/>
        <v>1</v>
      </c>
      <c r="K6" s="14" t="s">
        <v>25</v>
      </c>
      <c r="L6" s="15">
        <f t="shared" ca="1" si="7"/>
        <v>0.8</v>
      </c>
      <c r="M6" s="14" t="s">
        <v>1</v>
      </c>
      <c r="N6" s="24">
        <f t="shared" ca="1" si="8"/>
        <v>0.19999999999999996</v>
      </c>
      <c r="P6" s="16"/>
      <c r="S6" s="26">
        <v>6</v>
      </c>
      <c r="T6" s="17">
        <f t="shared" ca="1" si="1"/>
        <v>1.5</v>
      </c>
      <c r="U6" s="17">
        <f t="shared" ca="1" si="0"/>
        <v>0.8</v>
      </c>
      <c r="X6" s="4">
        <f t="shared" ca="1" si="3"/>
        <v>0.22387091078367671</v>
      </c>
      <c r="Y6" s="5">
        <f t="shared" ca="1" si="2"/>
        <v>38</v>
      </c>
      <c r="AA6" s="3">
        <v>6</v>
      </c>
      <c r="AB6" s="3">
        <v>1</v>
      </c>
      <c r="AC6" s="3">
        <v>0.6</v>
      </c>
    </row>
    <row r="7" spans="1:36" ht="90" customHeight="1" x14ac:dyDescent="0.25">
      <c r="A7" s="12" t="s">
        <v>4</v>
      </c>
      <c r="B7" s="13">
        <f t="shared" ca="1" si="4"/>
        <v>1.3</v>
      </c>
      <c r="C7" s="14" t="s">
        <v>25</v>
      </c>
      <c r="D7" s="15">
        <f t="shared" ca="1" si="5"/>
        <v>0.5</v>
      </c>
      <c r="E7" s="14" t="s">
        <v>1</v>
      </c>
      <c r="F7" s="24">
        <f t="shared" ca="1" si="9"/>
        <v>0.8</v>
      </c>
      <c r="I7" s="12" t="s">
        <v>5</v>
      </c>
      <c r="J7" s="13">
        <f t="shared" ca="1" si="6"/>
        <v>1.3</v>
      </c>
      <c r="K7" s="14" t="s">
        <v>25</v>
      </c>
      <c r="L7" s="15">
        <f t="shared" ca="1" si="7"/>
        <v>0.7</v>
      </c>
      <c r="M7" s="14" t="s">
        <v>1</v>
      </c>
      <c r="N7" s="24">
        <f t="shared" ca="1" si="8"/>
        <v>0.60000000000000009</v>
      </c>
      <c r="P7" s="16"/>
      <c r="S7" s="26">
        <v>7</v>
      </c>
      <c r="T7" s="17">
        <f t="shared" ca="1" si="1"/>
        <v>1.6</v>
      </c>
      <c r="U7" s="17">
        <f t="shared" ca="1" si="0"/>
        <v>0.7</v>
      </c>
      <c r="X7" s="4">
        <f t="shared" ca="1" si="3"/>
        <v>0.1504931906580107</v>
      </c>
      <c r="Y7" s="5">
        <f t="shared" ca="1" si="2"/>
        <v>40</v>
      </c>
      <c r="AA7" s="3">
        <v>7</v>
      </c>
      <c r="AB7" s="3">
        <v>1</v>
      </c>
      <c r="AC7" s="3">
        <v>0.7</v>
      </c>
    </row>
    <row r="8" spans="1:36" ht="90" customHeight="1" x14ac:dyDescent="0.25">
      <c r="A8" s="12" t="s">
        <v>6</v>
      </c>
      <c r="B8" s="13">
        <f t="shared" ca="1" si="4"/>
        <v>1.5</v>
      </c>
      <c r="C8" s="14" t="s">
        <v>25</v>
      </c>
      <c r="D8" s="15">
        <f t="shared" ca="1" si="5"/>
        <v>0.9</v>
      </c>
      <c r="E8" s="14" t="s">
        <v>1</v>
      </c>
      <c r="F8" s="24">
        <f t="shared" ca="1" si="9"/>
        <v>0.6</v>
      </c>
      <c r="I8" s="12" t="s">
        <v>7</v>
      </c>
      <c r="J8" s="13">
        <f t="shared" ca="1" si="6"/>
        <v>1.1000000000000001</v>
      </c>
      <c r="K8" s="14" t="s">
        <v>25</v>
      </c>
      <c r="L8" s="15">
        <f t="shared" ca="1" si="7"/>
        <v>0.4</v>
      </c>
      <c r="M8" s="14" t="s">
        <v>1</v>
      </c>
      <c r="N8" s="24">
        <f t="shared" ca="1" si="8"/>
        <v>0.70000000000000007</v>
      </c>
      <c r="P8" s="16"/>
      <c r="S8" s="26">
        <v>8</v>
      </c>
      <c r="T8" s="17">
        <f t="shared" ca="1" si="1"/>
        <v>1.2</v>
      </c>
      <c r="U8" s="17">
        <f t="shared" ca="1" si="0"/>
        <v>0.5</v>
      </c>
      <c r="X8" s="4">
        <f t="shared" ca="1" si="3"/>
        <v>0.62271016363479115</v>
      </c>
      <c r="Y8" s="5">
        <f t="shared" ca="1" si="2"/>
        <v>20</v>
      </c>
      <c r="AA8" s="3">
        <v>8</v>
      </c>
      <c r="AB8" s="3">
        <v>1</v>
      </c>
      <c r="AC8" s="3">
        <v>0.8</v>
      </c>
    </row>
    <row r="9" spans="1:36" ht="90" customHeight="1" x14ac:dyDescent="0.25">
      <c r="A9" s="12" t="s">
        <v>8</v>
      </c>
      <c r="B9" s="13">
        <f t="shared" ca="1" si="4"/>
        <v>1.3</v>
      </c>
      <c r="C9" s="14" t="s">
        <v>25</v>
      </c>
      <c r="D9" s="15">
        <f t="shared" ca="1" si="5"/>
        <v>0.6</v>
      </c>
      <c r="E9" s="14" t="s">
        <v>1</v>
      </c>
      <c r="F9" s="24">
        <f t="shared" ca="1" si="9"/>
        <v>0.70000000000000007</v>
      </c>
      <c r="I9" s="12" t="s">
        <v>9</v>
      </c>
      <c r="J9" s="13">
        <f t="shared" ca="1" si="6"/>
        <v>1.3</v>
      </c>
      <c r="K9" s="14" t="s">
        <v>25</v>
      </c>
      <c r="L9" s="15">
        <f t="shared" ca="1" si="7"/>
        <v>0.8</v>
      </c>
      <c r="M9" s="14" t="s">
        <v>1</v>
      </c>
      <c r="N9" s="24">
        <f t="shared" ca="1" si="8"/>
        <v>0.5</v>
      </c>
      <c r="P9" s="16"/>
      <c r="S9" s="26">
        <v>9</v>
      </c>
      <c r="T9" s="17">
        <f t="shared" ca="1" si="1"/>
        <v>1</v>
      </c>
      <c r="U9" s="17">
        <f t="shared" ca="1" si="0"/>
        <v>0.4</v>
      </c>
      <c r="X9" s="4">
        <f t="shared" ca="1" si="3"/>
        <v>0.90886622718644761</v>
      </c>
      <c r="Y9" s="5">
        <f t="shared" ca="1" si="2"/>
        <v>4</v>
      </c>
      <c r="AA9" s="3">
        <v>9</v>
      </c>
      <c r="AB9" s="3">
        <v>1</v>
      </c>
      <c r="AC9" s="3">
        <v>0.9</v>
      </c>
    </row>
    <row r="10" spans="1:36" ht="90" customHeight="1" x14ac:dyDescent="0.25">
      <c r="A10" s="12" t="s">
        <v>10</v>
      </c>
      <c r="B10" s="13">
        <f t="shared" ca="1" si="4"/>
        <v>1.5</v>
      </c>
      <c r="C10" s="14" t="s">
        <v>25</v>
      </c>
      <c r="D10" s="15">
        <f t="shared" ca="1" si="5"/>
        <v>0.8</v>
      </c>
      <c r="E10" s="14" t="s">
        <v>1</v>
      </c>
      <c r="F10" s="24">
        <f t="shared" ca="1" si="9"/>
        <v>0.7</v>
      </c>
      <c r="I10" s="12" t="s">
        <v>11</v>
      </c>
      <c r="J10" s="13">
        <f t="shared" ca="1" si="6"/>
        <v>1.1000000000000001</v>
      </c>
      <c r="K10" s="14" t="s">
        <v>25</v>
      </c>
      <c r="L10" s="15">
        <f t="shared" ca="1" si="7"/>
        <v>0.2</v>
      </c>
      <c r="M10" s="14" t="s">
        <v>1</v>
      </c>
      <c r="N10" s="24">
        <f t="shared" ca="1" si="8"/>
        <v>0.90000000000000013</v>
      </c>
      <c r="P10" s="16"/>
      <c r="S10" s="26">
        <v>10</v>
      </c>
      <c r="T10" s="17">
        <f t="shared" ca="1" si="1"/>
        <v>1</v>
      </c>
      <c r="U10" s="17">
        <f t="shared" ca="1" si="0"/>
        <v>0.6</v>
      </c>
      <c r="X10" s="4">
        <f t="shared" ca="1" si="3"/>
        <v>0.81850739482757351</v>
      </c>
      <c r="Y10" s="5">
        <f t="shared" ca="1" si="2"/>
        <v>6</v>
      </c>
      <c r="AA10" s="3">
        <v>10</v>
      </c>
      <c r="AB10" s="3">
        <v>1.1000000000000001</v>
      </c>
      <c r="AC10" s="3">
        <v>0.2</v>
      </c>
    </row>
    <row r="11" spans="1:36" ht="90" customHeight="1" x14ac:dyDescent="0.25">
      <c r="A11" s="12" t="s">
        <v>12</v>
      </c>
      <c r="B11" s="13">
        <f t="shared" ca="1" si="4"/>
        <v>1.6</v>
      </c>
      <c r="C11" s="14" t="s">
        <v>25</v>
      </c>
      <c r="D11" s="15">
        <f t="shared" ca="1" si="5"/>
        <v>0.7</v>
      </c>
      <c r="E11" s="14" t="s">
        <v>1</v>
      </c>
      <c r="F11" s="24">
        <f t="shared" ca="1" si="9"/>
        <v>0.90000000000000013</v>
      </c>
      <c r="I11" s="12" t="s">
        <v>13</v>
      </c>
      <c r="J11" s="13">
        <f t="shared" ca="1" si="6"/>
        <v>1</v>
      </c>
      <c r="K11" s="14" t="s">
        <v>25</v>
      </c>
      <c r="L11" s="15">
        <f t="shared" ca="1" si="7"/>
        <v>0.5</v>
      </c>
      <c r="M11" s="14" t="s">
        <v>1</v>
      </c>
      <c r="N11" s="24">
        <f t="shared" ca="1" si="8"/>
        <v>0.5</v>
      </c>
      <c r="P11" s="16"/>
      <c r="S11" s="26">
        <v>11</v>
      </c>
      <c r="T11" s="19">
        <f t="shared" ca="1" si="1"/>
        <v>1.2</v>
      </c>
      <c r="U11" s="19">
        <f t="shared" ca="1" si="0"/>
        <v>0.3</v>
      </c>
      <c r="X11" s="4">
        <f t="shared" ca="1" si="3"/>
        <v>0.6243155656973437</v>
      </c>
      <c r="Y11" s="5">
        <f t="shared" ca="1" si="2"/>
        <v>18</v>
      </c>
      <c r="AA11" s="3">
        <v>11</v>
      </c>
      <c r="AB11" s="3">
        <v>1.1000000000000001</v>
      </c>
      <c r="AC11" s="3">
        <v>0.3</v>
      </c>
    </row>
    <row r="12" spans="1:36" ht="90" customHeight="1" x14ac:dyDescent="0.25">
      <c r="A12" s="12" t="s">
        <v>14</v>
      </c>
      <c r="B12" s="13">
        <f t="shared" ca="1" si="4"/>
        <v>1.2</v>
      </c>
      <c r="C12" s="14" t="s">
        <v>25</v>
      </c>
      <c r="D12" s="15">
        <f t="shared" ca="1" si="5"/>
        <v>0.5</v>
      </c>
      <c r="E12" s="14" t="s">
        <v>1</v>
      </c>
      <c r="F12" s="24">
        <f t="shared" ca="1" si="9"/>
        <v>0.7</v>
      </c>
      <c r="I12" s="12" t="s">
        <v>15</v>
      </c>
      <c r="J12" s="13">
        <f t="shared" ca="1" si="6"/>
        <v>1.4</v>
      </c>
      <c r="K12" s="14" t="s">
        <v>25</v>
      </c>
      <c r="L12" s="15">
        <f t="shared" ca="1" si="7"/>
        <v>0.7</v>
      </c>
      <c r="M12" s="14" t="s">
        <v>1</v>
      </c>
      <c r="N12" s="24">
        <f t="shared" ca="1" si="8"/>
        <v>0.7</v>
      </c>
      <c r="P12" s="16"/>
      <c r="S12" s="26">
        <v>12</v>
      </c>
      <c r="T12" s="19">
        <f t="shared" ca="1" si="1"/>
        <v>1</v>
      </c>
      <c r="U12" s="19">
        <f t="shared" ca="1" si="0"/>
        <v>0.8</v>
      </c>
      <c r="X12" s="4">
        <f t="shared" ca="1" si="3"/>
        <v>0.77521814875815298</v>
      </c>
      <c r="Y12" s="5">
        <f t="shared" ca="1" si="2"/>
        <v>8</v>
      </c>
      <c r="AA12" s="3">
        <v>12</v>
      </c>
      <c r="AB12" s="3">
        <v>1.1000000000000001</v>
      </c>
      <c r="AC12" s="3">
        <v>0.4</v>
      </c>
    </row>
    <row r="13" spans="1:36" ht="90" customHeight="1" x14ac:dyDescent="0.25">
      <c r="A13" s="12" t="s">
        <v>16</v>
      </c>
      <c r="B13" s="13">
        <f t="shared" ca="1" si="4"/>
        <v>1</v>
      </c>
      <c r="C13" s="14" t="s">
        <v>25</v>
      </c>
      <c r="D13" s="15">
        <f t="shared" ca="1" si="5"/>
        <v>0.4</v>
      </c>
      <c r="E13" s="14" t="s">
        <v>1</v>
      </c>
      <c r="F13" s="24">
        <f t="shared" ca="1" si="9"/>
        <v>0.6</v>
      </c>
      <c r="I13" s="12" t="s">
        <v>17</v>
      </c>
      <c r="J13" s="13">
        <f t="shared" ca="1" si="6"/>
        <v>1.3</v>
      </c>
      <c r="K13" s="14" t="s">
        <v>25</v>
      </c>
      <c r="L13" s="15">
        <f t="shared" ca="1" si="7"/>
        <v>0.9</v>
      </c>
      <c r="M13" s="14" t="s">
        <v>1</v>
      </c>
      <c r="N13" s="24">
        <f t="shared" ca="1" si="8"/>
        <v>0.4</v>
      </c>
      <c r="P13" s="16"/>
      <c r="S13" s="26">
        <v>13</v>
      </c>
      <c r="T13" s="19">
        <f t="shared" ca="1" si="1"/>
        <v>1.3</v>
      </c>
      <c r="U13" s="19">
        <f t="shared" ca="1" si="0"/>
        <v>0.7</v>
      </c>
      <c r="X13" s="4">
        <f t="shared" ca="1" si="3"/>
        <v>0.45124464817561982</v>
      </c>
      <c r="Y13" s="5">
        <f t="shared" ca="1" si="2"/>
        <v>28</v>
      </c>
      <c r="AA13" s="3">
        <v>13</v>
      </c>
      <c r="AB13" s="3">
        <v>1.1000000000000001</v>
      </c>
      <c r="AC13" s="3">
        <v>0.5</v>
      </c>
    </row>
    <row r="14" spans="1:36" ht="90" customHeight="1" x14ac:dyDescent="0.25">
      <c r="A14" s="12" t="s">
        <v>18</v>
      </c>
      <c r="B14" s="13">
        <f t="shared" ca="1" si="4"/>
        <v>1</v>
      </c>
      <c r="C14" s="14" t="s">
        <v>25</v>
      </c>
      <c r="D14" s="15">
        <f t="shared" ca="1" si="5"/>
        <v>0.6</v>
      </c>
      <c r="E14" s="14" t="s">
        <v>1</v>
      </c>
      <c r="F14" s="24">
        <f t="shared" ca="1" si="9"/>
        <v>0.4</v>
      </c>
      <c r="I14" s="12" t="s">
        <v>19</v>
      </c>
      <c r="J14" s="13">
        <f t="shared" ca="1" si="6"/>
        <v>1.2</v>
      </c>
      <c r="K14" s="14" t="s">
        <v>25</v>
      </c>
      <c r="L14" s="15">
        <f t="shared" ca="1" si="7"/>
        <v>0.8</v>
      </c>
      <c r="M14" s="14" t="s">
        <v>1</v>
      </c>
      <c r="N14" s="24">
        <f t="shared" ca="1" si="8"/>
        <v>0.39999999999999991</v>
      </c>
      <c r="P14" s="16"/>
      <c r="S14" s="26">
        <v>14</v>
      </c>
      <c r="T14" s="19">
        <f t="shared" ca="1" si="1"/>
        <v>1.1000000000000001</v>
      </c>
      <c r="U14" s="19">
        <f t="shared" ca="1" si="0"/>
        <v>0.4</v>
      </c>
      <c r="X14" s="4">
        <f t="shared" ca="1" si="3"/>
        <v>0.70227167287827919</v>
      </c>
      <c r="Y14" s="5">
        <f t="shared" ca="1" si="2"/>
        <v>12</v>
      </c>
      <c r="AA14" s="3">
        <v>14</v>
      </c>
      <c r="AB14" s="3">
        <v>1.1000000000000001</v>
      </c>
      <c r="AC14" s="3">
        <v>0.6</v>
      </c>
    </row>
    <row r="15" spans="1:36" ht="50.1" customHeight="1" x14ac:dyDescent="0.25">
      <c r="A15" s="32" t="str">
        <f>A1</f>
        <v>小数のひき算暗算 (1)(1.1)－(0.1) くり下がり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>
        <f>N1</f>
        <v>1</v>
      </c>
      <c r="O15" s="33"/>
      <c r="P15" s="26"/>
      <c r="Q15" s="26"/>
      <c r="R15" s="26"/>
      <c r="S15" s="26">
        <v>15</v>
      </c>
      <c r="T15" s="19">
        <f t="shared" ca="1" si="1"/>
        <v>1.3</v>
      </c>
      <c r="U15" s="19">
        <f t="shared" ca="1" si="0"/>
        <v>0.8</v>
      </c>
      <c r="X15" s="4">
        <f t="shared" ca="1" si="3"/>
        <v>0.43257245220353324</v>
      </c>
      <c r="Y15" s="5">
        <f t="shared" ca="1" si="2"/>
        <v>29</v>
      </c>
      <c r="Z15" s="5"/>
      <c r="AA15" s="3">
        <v>15</v>
      </c>
      <c r="AB15" s="3">
        <v>1.1000000000000001</v>
      </c>
      <c r="AC15" s="3">
        <v>0.7</v>
      </c>
      <c r="AD15" s="5"/>
      <c r="AF15" s="3"/>
      <c r="AG15" s="3"/>
      <c r="AH15" s="3"/>
      <c r="AJ15" s="3"/>
    </row>
    <row r="16" spans="1:36" ht="24.75" customHeight="1" x14ac:dyDescent="0.25">
      <c r="A16" s="6"/>
      <c r="G16" s="3"/>
      <c r="H16" s="3"/>
      <c r="K16" s="8"/>
      <c r="M16" s="9"/>
      <c r="N16" s="9"/>
      <c r="S16" s="26">
        <v>16</v>
      </c>
      <c r="T16" s="19">
        <f t="shared" ca="1" si="1"/>
        <v>1.1000000000000001</v>
      </c>
      <c r="U16" s="19">
        <f t="shared" ca="1" si="0"/>
        <v>0.2</v>
      </c>
      <c r="X16" s="4">
        <f t="shared" ca="1" si="3"/>
        <v>0.73583950386483221</v>
      </c>
      <c r="Y16" s="5">
        <f t="shared" ca="1" si="2"/>
        <v>10</v>
      </c>
      <c r="AA16" s="3">
        <v>16</v>
      </c>
      <c r="AB16" s="3">
        <v>1.1000000000000001</v>
      </c>
      <c r="AC16" s="3">
        <v>0.8</v>
      </c>
    </row>
    <row r="17" spans="1:29" ht="39.950000000000003" customHeight="1" thickBot="1" x14ac:dyDescent="0.3">
      <c r="A17" s="29"/>
      <c r="B17" s="28" t="str">
        <f>B3</f>
        <v>月</v>
      </c>
      <c r="C17" s="29"/>
      <c r="D17" s="28" t="str">
        <f>D3</f>
        <v>日</v>
      </c>
      <c r="F17" s="22" t="str">
        <f>F3</f>
        <v>名前</v>
      </c>
      <c r="G17" s="10"/>
      <c r="H17" s="10"/>
      <c r="I17" s="10"/>
      <c r="J17" s="10"/>
      <c r="K17" s="10"/>
      <c r="L17" s="10"/>
      <c r="M17" s="10"/>
      <c r="N17" s="10"/>
      <c r="O17" s="10"/>
      <c r="P17" s="11"/>
      <c r="S17" s="26">
        <v>17</v>
      </c>
      <c r="T17" s="19">
        <f t="shared" ca="1" si="1"/>
        <v>1</v>
      </c>
      <c r="U17" s="19">
        <f t="shared" ca="1" si="0"/>
        <v>0.5</v>
      </c>
      <c r="X17" s="4">
        <f t="shared" ca="1" si="3"/>
        <v>0.86886342842098629</v>
      </c>
      <c r="Y17" s="5">
        <f t="shared" ca="1" si="2"/>
        <v>5</v>
      </c>
      <c r="AA17" s="3">
        <v>17</v>
      </c>
      <c r="AB17" s="3">
        <v>1.1000000000000001</v>
      </c>
      <c r="AC17" s="3">
        <v>0.9</v>
      </c>
    </row>
    <row r="18" spans="1:29" ht="24.75" customHeight="1" x14ac:dyDescent="0.25">
      <c r="S18" s="26">
        <v>18</v>
      </c>
      <c r="T18" s="19">
        <f t="shared" ca="1" si="1"/>
        <v>1.4</v>
      </c>
      <c r="U18" s="19">
        <f t="shared" ca="1" si="0"/>
        <v>0.7</v>
      </c>
      <c r="X18" s="4">
        <f t="shared" ca="1" si="3"/>
        <v>0.30831743537601897</v>
      </c>
      <c r="Y18" s="5">
        <f t="shared" ca="1" si="2"/>
        <v>33</v>
      </c>
      <c r="AA18" s="3">
        <v>18</v>
      </c>
      <c r="AB18" s="3">
        <v>1.2</v>
      </c>
      <c r="AC18" s="3">
        <v>0.3</v>
      </c>
    </row>
    <row r="19" spans="1:29" ht="90" customHeight="1" x14ac:dyDescent="0.25">
      <c r="A19" s="12" t="str">
        <f t="shared" ref="A19:F28" si="10">A5</f>
        <v>(1)</v>
      </c>
      <c r="B19" s="13">
        <f t="shared" ca="1" si="10"/>
        <v>1.3</v>
      </c>
      <c r="C19" s="14" t="str">
        <f t="shared" si="10"/>
        <v>－</v>
      </c>
      <c r="D19" s="15">
        <f t="shared" ca="1" si="10"/>
        <v>0.4</v>
      </c>
      <c r="E19" s="14" t="str">
        <f t="shared" si="10"/>
        <v>＝</v>
      </c>
      <c r="F19" s="23">
        <f t="shared" ca="1" si="10"/>
        <v>0.9</v>
      </c>
      <c r="I19" s="12" t="str">
        <f t="shared" ref="I19:N28" si="11">I5</f>
        <v>(11)</v>
      </c>
      <c r="J19" s="13">
        <f t="shared" ca="1" si="11"/>
        <v>1.2</v>
      </c>
      <c r="K19" s="14" t="str">
        <f t="shared" si="11"/>
        <v>－</v>
      </c>
      <c r="L19" s="15">
        <f t="shared" ca="1" si="11"/>
        <v>0.3</v>
      </c>
      <c r="M19" s="14" t="str">
        <f t="shared" si="11"/>
        <v>＝</v>
      </c>
      <c r="N19" s="23">
        <f t="shared" ca="1" si="11"/>
        <v>0.89999999999999991</v>
      </c>
      <c r="P19" s="16"/>
      <c r="S19" s="26">
        <v>19</v>
      </c>
      <c r="T19" s="19">
        <f t="shared" ca="1" si="1"/>
        <v>1.3</v>
      </c>
      <c r="U19" s="19">
        <f t="shared" ca="1" si="0"/>
        <v>0.9</v>
      </c>
      <c r="X19" s="4">
        <f t="shared" ca="1" si="3"/>
        <v>0.39773854809966969</v>
      </c>
      <c r="Y19" s="5">
        <f t="shared" ca="1" si="2"/>
        <v>30</v>
      </c>
      <c r="AA19" s="3">
        <v>19</v>
      </c>
      <c r="AB19" s="3">
        <v>1.2</v>
      </c>
      <c r="AC19" s="3">
        <v>0.4</v>
      </c>
    </row>
    <row r="20" spans="1:29" ht="90" customHeight="1" x14ac:dyDescent="0.25">
      <c r="A20" s="12" t="str">
        <f t="shared" si="10"/>
        <v>(2)</v>
      </c>
      <c r="B20" s="13">
        <f t="shared" ca="1" si="10"/>
        <v>1.1000000000000001</v>
      </c>
      <c r="C20" s="14" t="str">
        <f t="shared" si="10"/>
        <v>－</v>
      </c>
      <c r="D20" s="15">
        <f t="shared" ca="1" si="10"/>
        <v>0.8</v>
      </c>
      <c r="E20" s="14" t="str">
        <f t="shared" si="10"/>
        <v>＝</v>
      </c>
      <c r="F20" s="23">
        <f t="shared" ca="1" si="10"/>
        <v>0.30000000000000004</v>
      </c>
      <c r="I20" s="12" t="str">
        <f t="shared" si="11"/>
        <v>(12)</v>
      </c>
      <c r="J20" s="13">
        <f t="shared" ca="1" si="11"/>
        <v>1</v>
      </c>
      <c r="K20" s="14" t="str">
        <f t="shared" si="11"/>
        <v>－</v>
      </c>
      <c r="L20" s="15">
        <f t="shared" ca="1" si="11"/>
        <v>0.8</v>
      </c>
      <c r="M20" s="14" t="str">
        <f t="shared" si="11"/>
        <v>＝</v>
      </c>
      <c r="N20" s="23">
        <f t="shared" ca="1" si="11"/>
        <v>0.19999999999999996</v>
      </c>
      <c r="P20" s="16"/>
      <c r="S20" s="26">
        <v>20</v>
      </c>
      <c r="T20" s="19">
        <f t="shared" ca="1" si="1"/>
        <v>1.2</v>
      </c>
      <c r="U20" s="19">
        <f t="shared" ca="1" si="0"/>
        <v>0.8</v>
      </c>
      <c r="X20" s="4">
        <f t="shared" ca="1" si="3"/>
        <v>0.55539221289201557</v>
      </c>
      <c r="Y20" s="5">
        <f t="shared" ca="1" si="2"/>
        <v>23</v>
      </c>
      <c r="AA20" s="3">
        <v>20</v>
      </c>
      <c r="AB20" s="3">
        <v>1.2</v>
      </c>
      <c r="AC20" s="3">
        <v>0.5</v>
      </c>
    </row>
    <row r="21" spans="1:29" ht="90" customHeight="1" x14ac:dyDescent="0.25">
      <c r="A21" s="12" t="str">
        <f t="shared" si="10"/>
        <v>(3)</v>
      </c>
      <c r="B21" s="13">
        <f t="shared" ca="1" si="10"/>
        <v>1.3</v>
      </c>
      <c r="C21" s="14" t="str">
        <f t="shared" si="10"/>
        <v>－</v>
      </c>
      <c r="D21" s="15">
        <f t="shared" ca="1" si="10"/>
        <v>0.5</v>
      </c>
      <c r="E21" s="14" t="str">
        <f t="shared" si="10"/>
        <v>＝</v>
      </c>
      <c r="F21" s="23">
        <f t="shared" ca="1" si="10"/>
        <v>0.8</v>
      </c>
      <c r="I21" s="12" t="str">
        <f t="shared" si="11"/>
        <v>(13)</v>
      </c>
      <c r="J21" s="13">
        <f t="shared" ca="1" si="11"/>
        <v>1.3</v>
      </c>
      <c r="K21" s="14" t="str">
        <f t="shared" si="11"/>
        <v>－</v>
      </c>
      <c r="L21" s="15">
        <f t="shared" ca="1" si="11"/>
        <v>0.7</v>
      </c>
      <c r="M21" s="14" t="str">
        <f t="shared" si="11"/>
        <v>＝</v>
      </c>
      <c r="N21" s="23">
        <f t="shared" ca="1" si="11"/>
        <v>0.60000000000000009</v>
      </c>
      <c r="P21" s="16"/>
      <c r="S21" s="26"/>
      <c r="T21" s="17"/>
      <c r="U21" s="17"/>
      <c r="X21" s="4">
        <f t="shared" ca="1" si="3"/>
        <v>0.95931889998638209</v>
      </c>
      <c r="Y21" s="5">
        <f t="shared" ca="1" si="2"/>
        <v>2</v>
      </c>
      <c r="AA21" s="3">
        <v>21</v>
      </c>
      <c r="AB21" s="3">
        <v>1.2</v>
      </c>
      <c r="AC21" s="3">
        <v>0.6</v>
      </c>
    </row>
    <row r="22" spans="1:29" ht="90" customHeight="1" x14ac:dyDescent="0.25">
      <c r="A22" s="12" t="str">
        <f t="shared" si="10"/>
        <v>(4)</v>
      </c>
      <c r="B22" s="13">
        <f t="shared" ca="1" si="10"/>
        <v>1.5</v>
      </c>
      <c r="C22" s="14" t="str">
        <f t="shared" si="10"/>
        <v>－</v>
      </c>
      <c r="D22" s="15">
        <f t="shared" ca="1" si="10"/>
        <v>0.9</v>
      </c>
      <c r="E22" s="14" t="str">
        <f t="shared" si="10"/>
        <v>＝</v>
      </c>
      <c r="F22" s="23">
        <f t="shared" ca="1" si="10"/>
        <v>0.6</v>
      </c>
      <c r="I22" s="12" t="str">
        <f t="shared" si="11"/>
        <v>(14)</v>
      </c>
      <c r="J22" s="13">
        <f t="shared" ca="1" si="11"/>
        <v>1.1000000000000001</v>
      </c>
      <c r="K22" s="14" t="str">
        <f t="shared" si="11"/>
        <v>－</v>
      </c>
      <c r="L22" s="15">
        <f t="shared" ca="1" si="11"/>
        <v>0.4</v>
      </c>
      <c r="M22" s="14" t="str">
        <f t="shared" si="11"/>
        <v>＝</v>
      </c>
      <c r="N22" s="23">
        <f t="shared" ca="1" si="11"/>
        <v>0.70000000000000007</v>
      </c>
      <c r="P22" s="16"/>
      <c r="S22" s="26"/>
      <c r="T22" s="17"/>
      <c r="U22" s="17"/>
      <c r="X22" s="4">
        <f t="shared" ca="1" si="3"/>
        <v>0.52334334370718449</v>
      </c>
      <c r="Y22" s="5">
        <f t="shared" ca="1" si="2"/>
        <v>24</v>
      </c>
      <c r="AA22" s="3">
        <v>22</v>
      </c>
      <c r="AB22" s="3">
        <v>1.2</v>
      </c>
      <c r="AC22" s="3">
        <v>0.7</v>
      </c>
    </row>
    <row r="23" spans="1:29" ht="90" customHeight="1" x14ac:dyDescent="0.25">
      <c r="A23" s="12" t="str">
        <f t="shared" si="10"/>
        <v>(5)</v>
      </c>
      <c r="B23" s="13">
        <f t="shared" ca="1" si="10"/>
        <v>1.3</v>
      </c>
      <c r="C23" s="14" t="str">
        <f t="shared" si="10"/>
        <v>－</v>
      </c>
      <c r="D23" s="15">
        <f t="shared" ca="1" si="10"/>
        <v>0.6</v>
      </c>
      <c r="E23" s="14" t="str">
        <f t="shared" si="10"/>
        <v>＝</v>
      </c>
      <c r="F23" s="23">
        <f t="shared" ca="1" si="10"/>
        <v>0.70000000000000007</v>
      </c>
      <c r="I23" s="12" t="str">
        <f t="shared" si="11"/>
        <v>(15)</v>
      </c>
      <c r="J23" s="13">
        <f t="shared" ca="1" si="11"/>
        <v>1.3</v>
      </c>
      <c r="K23" s="14" t="str">
        <f t="shared" si="11"/>
        <v>－</v>
      </c>
      <c r="L23" s="15">
        <f t="shared" ca="1" si="11"/>
        <v>0.8</v>
      </c>
      <c r="M23" s="14" t="str">
        <f t="shared" si="11"/>
        <v>＝</v>
      </c>
      <c r="N23" s="23">
        <f t="shared" ca="1" si="11"/>
        <v>0.5</v>
      </c>
      <c r="P23" s="16"/>
      <c r="S23" s="26"/>
      <c r="T23" s="17"/>
      <c r="U23" s="17"/>
      <c r="X23" s="4">
        <f t="shared" ca="1" si="3"/>
        <v>9.3392640950090255E-2</v>
      </c>
      <c r="Y23" s="5">
        <f t="shared" ca="1" si="2"/>
        <v>42</v>
      </c>
      <c r="AA23" s="3">
        <v>23</v>
      </c>
      <c r="AB23" s="3">
        <v>1.2</v>
      </c>
      <c r="AC23" s="3">
        <v>0.8</v>
      </c>
    </row>
    <row r="24" spans="1:29" ht="90" customHeight="1" x14ac:dyDescent="0.25">
      <c r="A24" s="12" t="str">
        <f t="shared" si="10"/>
        <v>(6)</v>
      </c>
      <c r="B24" s="13">
        <f t="shared" ca="1" si="10"/>
        <v>1.5</v>
      </c>
      <c r="C24" s="14" t="str">
        <f t="shared" si="10"/>
        <v>－</v>
      </c>
      <c r="D24" s="15">
        <f t="shared" ca="1" si="10"/>
        <v>0.8</v>
      </c>
      <c r="E24" s="14" t="str">
        <f t="shared" si="10"/>
        <v>＝</v>
      </c>
      <c r="F24" s="23">
        <f t="shared" ca="1" si="10"/>
        <v>0.7</v>
      </c>
      <c r="I24" s="12" t="str">
        <f t="shared" si="11"/>
        <v>(16)</v>
      </c>
      <c r="J24" s="13">
        <f t="shared" ca="1" si="11"/>
        <v>1.1000000000000001</v>
      </c>
      <c r="K24" s="14" t="str">
        <f t="shared" si="11"/>
        <v>－</v>
      </c>
      <c r="L24" s="15">
        <f t="shared" ca="1" si="11"/>
        <v>0.2</v>
      </c>
      <c r="M24" s="14" t="str">
        <f t="shared" si="11"/>
        <v>＝</v>
      </c>
      <c r="N24" s="23">
        <f t="shared" ca="1" si="11"/>
        <v>0.90000000000000013</v>
      </c>
      <c r="P24" s="16"/>
      <c r="S24" s="26"/>
      <c r="T24" s="17"/>
      <c r="U24" s="17"/>
      <c r="X24" s="4">
        <f t="shared" ca="1" si="3"/>
        <v>0.12370813184415552</v>
      </c>
      <c r="Y24" s="5">
        <f t="shared" ca="1" si="2"/>
        <v>41</v>
      </c>
      <c r="AA24" s="3">
        <v>24</v>
      </c>
      <c r="AB24" s="3">
        <v>1.2</v>
      </c>
      <c r="AC24" s="3">
        <v>0.9</v>
      </c>
    </row>
    <row r="25" spans="1:29" ht="90" customHeight="1" x14ac:dyDescent="0.25">
      <c r="A25" s="12" t="str">
        <f t="shared" si="10"/>
        <v>(7)</v>
      </c>
      <c r="B25" s="13">
        <f t="shared" ca="1" si="10"/>
        <v>1.6</v>
      </c>
      <c r="C25" s="14" t="str">
        <f t="shared" si="10"/>
        <v>－</v>
      </c>
      <c r="D25" s="15">
        <f t="shared" ca="1" si="10"/>
        <v>0.7</v>
      </c>
      <c r="E25" s="14" t="str">
        <f t="shared" si="10"/>
        <v>＝</v>
      </c>
      <c r="F25" s="23">
        <f t="shared" ca="1" si="10"/>
        <v>0.90000000000000013</v>
      </c>
      <c r="I25" s="12" t="str">
        <f t="shared" si="11"/>
        <v>(17)</v>
      </c>
      <c r="J25" s="13">
        <f t="shared" ca="1" si="11"/>
        <v>1</v>
      </c>
      <c r="K25" s="14" t="str">
        <f t="shared" si="11"/>
        <v>－</v>
      </c>
      <c r="L25" s="15">
        <f t="shared" ca="1" si="11"/>
        <v>0.5</v>
      </c>
      <c r="M25" s="14" t="str">
        <f t="shared" si="11"/>
        <v>＝</v>
      </c>
      <c r="N25" s="23">
        <f t="shared" ca="1" si="11"/>
        <v>0.5</v>
      </c>
      <c r="P25" s="16"/>
      <c r="S25" s="26"/>
      <c r="T25" s="17"/>
      <c r="U25" s="17"/>
      <c r="X25" s="4">
        <f t="shared" ca="1" si="3"/>
        <v>0.27947839022267496</v>
      </c>
      <c r="Y25" s="5">
        <f t="shared" ca="1" si="2"/>
        <v>34</v>
      </c>
      <c r="AA25" s="3">
        <v>25</v>
      </c>
      <c r="AB25" s="3">
        <v>1.3</v>
      </c>
      <c r="AC25" s="3">
        <v>0.4</v>
      </c>
    </row>
    <row r="26" spans="1:29" ht="90" customHeight="1" x14ac:dyDescent="0.25">
      <c r="A26" s="12" t="str">
        <f t="shared" si="10"/>
        <v>(8)</v>
      </c>
      <c r="B26" s="13">
        <f t="shared" ca="1" si="10"/>
        <v>1.2</v>
      </c>
      <c r="C26" s="14" t="str">
        <f t="shared" si="10"/>
        <v>－</v>
      </c>
      <c r="D26" s="15">
        <f t="shared" ca="1" si="10"/>
        <v>0.5</v>
      </c>
      <c r="E26" s="14" t="str">
        <f t="shared" si="10"/>
        <v>＝</v>
      </c>
      <c r="F26" s="23">
        <f t="shared" ca="1" si="10"/>
        <v>0.7</v>
      </c>
      <c r="I26" s="12" t="str">
        <f t="shared" si="11"/>
        <v>(18)</v>
      </c>
      <c r="J26" s="13">
        <f t="shared" ca="1" si="11"/>
        <v>1.4</v>
      </c>
      <c r="K26" s="14" t="str">
        <f t="shared" si="11"/>
        <v>－</v>
      </c>
      <c r="L26" s="15">
        <f t="shared" ca="1" si="11"/>
        <v>0.7</v>
      </c>
      <c r="M26" s="14" t="str">
        <f t="shared" si="11"/>
        <v>＝</v>
      </c>
      <c r="N26" s="23">
        <f t="shared" ca="1" si="11"/>
        <v>0.7</v>
      </c>
      <c r="P26" s="16"/>
      <c r="S26" s="26"/>
      <c r="T26" s="17"/>
      <c r="U26" s="17"/>
      <c r="X26" s="4">
        <f t="shared" ca="1" si="3"/>
        <v>0.92676104865672759</v>
      </c>
      <c r="Y26" s="5">
        <f t="shared" ca="1" si="2"/>
        <v>3</v>
      </c>
      <c r="AA26" s="3">
        <v>26</v>
      </c>
      <c r="AB26" s="3">
        <v>1.3</v>
      </c>
      <c r="AC26" s="3">
        <v>0.5</v>
      </c>
    </row>
    <row r="27" spans="1:29" ht="90" customHeight="1" x14ac:dyDescent="0.25">
      <c r="A27" s="12" t="str">
        <f t="shared" si="10"/>
        <v>(9)</v>
      </c>
      <c r="B27" s="13">
        <f t="shared" ca="1" si="10"/>
        <v>1</v>
      </c>
      <c r="C27" s="14" t="str">
        <f t="shared" si="10"/>
        <v>－</v>
      </c>
      <c r="D27" s="15">
        <f t="shared" ca="1" si="10"/>
        <v>0.4</v>
      </c>
      <c r="E27" s="14" t="str">
        <f t="shared" si="10"/>
        <v>＝</v>
      </c>
      <c r="F27" s="23">
        <f t="shared" ca="1" si="10"/>
        <v>0.6</v>
      </c>
      <c r="I27" s="12" t="str">
        <f t="shared" si="11"/>
        <v>(19)</v>
      </c>
      <c r="J27" s="13">
        <f t="shared" ca="1" si="11"/>
        <v>1.3</v>
      </c>
      <c r="K27" s="14" t="str">
        <f t="shared" si="11"/>
        <v>－</v>
      </c>
      <c r="L27" s="15">
        <f t="shared" ca="1" si="11"/>
        <v>0.9</v>
      </c>
      <c r="M27" s="14" t="str">
        <f t="shared" si="11"/>
        <v>＝</v>
      </c>
      <c r="N27" s="23">
        <f t="shared" ca="1" si="11"/>
        <v>0.4</v>
      </c>
      <c r="P27" s="16"/>
      <c r="S27" s="26"/>
      <c r="X27" s="4">
        <f t="shared" ca="1" si="3"/>
        <v>0.63675617562137032</v>
      </c>
      <c r="Y27" s="5">
        <f t="shared" ca="1" si="2"/>
        <v>17</v>
      </c>
      <c r="AA27" s="3">
        <v>27</v>
      </c>
      <c r="AB27" s="3">
        <v>1.3</v>
      </c>
      <c r="AC27" s="3">
        <v>0.6</v>
      </c>
    </row>
    <row r="28" spans="1:29" ht="90" customHeight="1" x14ac:dyDescent="0.25">
      <c r="A28" s="12" t="str">
        <f t="shared" si="10"/>
        <v>(10)</v>
      </c>
      <c r="B28" s="13">
        <f t="shared" ca="1" si="10"/>
        <v>1</v>
      </c>
      <c r="C28" s="14" t="str">
        <f t="shared" si="10"/>
        <v>－</v>
      </c>
      <c r="D28" s="15">
        <f t="shared" ca="1" si="10"/>
        <v>0.6</v>
      </c>
      <c r="E28" s="14" t="str">
        <f t="shared" si="10"/>
        <v>＝</v>
      </c>
      <c r="F28" s="23">
        <f t="shared" ca="1" si="10"/>
        <v>0.4</v>
      </c>
      <c r="I28" s="12" t="str">
        <f t="shared" si="11"/>
        <v>(20)</v>
      </c>
      <c r="J28" s="13">
        <f t="shared" ca="1" si="11"/>
        <v>1.2</v>
      </c>
      <c r="K28" s="14" t="str">
        <f t="shared" si="11"/>
        <v>－</v>
      </c>
      <c r="L28" s="15">
        <f t="shared" ca="1" si="11"/>
        <v>0.8</v>
      </c>
      <c r="M28" s="14" t="str">
        <f t="shared" si="11"/>
        <v>＝</v>
      </c>
      <c r="N28" s="23">
        <f t="shared" ca="1" si="11"/>
        <v>0.39999999999999991</v>
      </c>
      <c r="P28" s="16"/>
      <c r="S28" s="26"/>
      <c r="X28" s="4">
        <f t="shared" ca="1" si="3"/>
        <v>8.9613308817359405E-2</v>
      </c>
      <c r="Y28" s="5">
        <f t="shared" ca="1" si="2"/>
        <v>44</v>
      </c>
      <c r="AA28" s="3">
        <v>28</v>
      </c>
      <c r="AB28" s="3">
        <v>1.3</v>
      </c>
      <c r="AC28" s="3">
        <v>0.7</v>
      </c>
    </row>
    <row r="29" spans="1:29" ht="53.1" customHeight="1" x14ac:dyDescent="0.25">
      <c r="X29" s="4">
        <f t="shared" ca="1" si="3"/>
        <v>0.22460266506850812</v>
      </c>
      <c r="Y29" s="5">
        <f t="shared" ca="1" si="2"/>
        <v>37</v>
      </c>
      <c r="AA29" s="3">
        <v>29</v>
      </c>
      <c r="AB29" s="3">
        <v>1.3</v>
      </c>
      <c r="AC29" s="3">
        <v>0.8</v>
      </c>
    </row>
    <row r="30" spans="1:29" ht="53.1" customHeight="1" x14ac:dyDescent="0.25">
      <c r="X30" s="4">
        <f t="shared" ca="1" si="3"/>
        <v>0.67638712259408662</v>
      </c>
      <c r="Y30" s="5">
        <f t="shared" ca="1" si="2"/>
        <v>15</v>
      </c>
      <c r="AA30" s="3">
        <v>30</v>
      </c>
      <c r="AB30" s="3">
        <v>1.3</v>
      </c>
      <c r="AC30" s="3">
        <v>0.9</v>
      </c>
    </row>
    <row r="31" spans="1:29" ht="53.1" customHeight="1" x14ac:dyDescent="0.25">
      <c r="X31" s="4">
        <f t="shared" ca="1" si="3"/>
        <v>0.59386632677812434</v>
      </c>
      <c r="Y31" s="5">
        <f t="shared" ca="1" si="2"/>
        <v>21</v>
      </c>
      <c r="AA31" s="3">
        <v>31</v>
      </c>
      <c r="AB31" s="3">
        <v>1.4</v>
      </c>
      <c r="AC31" s="3">
        <v>0.5</v>
      </c>
    </row>
    <row r="32" spans="1:29" ht="53.1" customHeight="1" x14ac:dyDescent="0.25">
      <c r="X32" s="4">
        <f t="shared" ca="1" si="3"/>
        <v>9.1800122225780489E-2</v>
      </c>
      <c r="Y32" s="5">
        <f t="shared" ca="1" si="2"/>
        <v>43</v>
      </c>
      <c r="AA32" s="3">
        <v>32</v>
      </c>
      <c r="AB32" s="3">
        <v>1.4</v>
      </c>
      <c r="AC32" s="3">
        <v>0.6</v>
      </c>
    </row>
    <row r="33" spans="1:29" ht="53.1" customHeight="1" x14ac:dyDescent="0.25">
      <c r="A33" s="12"/>
      <c r="B33" s="5"/>
      <c r="C33" s="18"/>
      <c r="D33" s="5"/>
      <c r="E33" s="18"/>
      <c r="F33" s="20"/>
      <c r="G33" s="21"/>
      <c r="H33" s="21"/>
      <c r="I33" s="12"/>
      <c r="J33" s="5"/>
      <c r="K33" s="18"/>
      <c r="L33" s="5"/>
      <c r="M33" s="18"/>
      <c r="N33" s="18"/>
      <c r="O33" s="20"/>
      <c r="P33" s="20"/>
      <c r="X33" s="4">
        <f t="shared" ca="1" si="3"/>
        <v>0.67701828595284619</v>
      </c>
      <c r="Y33" s="5">
        <f t="shared" ca="1" si="2"/>
        <v>14</v>
      </c>
      <c r="AA33" s="3">
        <v>33</v>
      </c>
      <c r="AB33" s="3">
        <v>1.4</v>
      </c>
      <c r="AC33" s="3">
        <v>0.7</v>
      </c>
    </row>
    <row r="34" spans="1:29" ht="53.1" customHeight="1" x14ac:dyDescent="0.25">
      <c r="X34" s="4">
        <f t="shared" ca="1" si="3"/>
        <v>0.62381450925263027</v>
      </c>
      <c r="Y34" s="5">
        <f t="shared" ca="1" si="2"/>
        <v>19</v>
      </c>
      <c r="AA34" s="3">
        <v>34</v>
      </c>
      <c r="AB34" s="3">
        <v>1.4</v>
      </c>
      <c r="AC34" s="3">
        <v>0.8</v>
      </c>
    </row>
    <row r="35" spans="1:29" ht="53.1" customHeight="1" x14ac:dyDescent="0.25">
      <c r="X35" s="4">
        <f t="shared" ca="1" si="3"/>
        <v>0.33650036417676232</v>
      </c>
      <c r="Y35" s="5">
        <f t="shared" ca="1" si="2"/>
        <v>31</v>
      </c>
      <c r="AA35" s="3">
        <v>35</v>
      </c>
      <c r="AB35" s="3">
        <v>1.4</v>
      </c>
      <c r="AC35" s="3">
        <v>0.9</v>
      </c>
    </row>
    <row r="36" spans="1:29" ht="31.5" x14ac:dyDescent="0.25">
      <c r="X36" s="4">
        <f t="shared" ca="1" si="3"/>
        <v>3.1606729469193628E-2</v>
      </c>
      <c r="Y36" s="5">
        <f t="shared" ca="1" si="2"/>
        <v>45</v>
      </c>
      <c r="AA36" s="3">
        <v>36</v>
      </c>
      <c r="AB36" s="3">
        <v>1.5</v>
      </c>
      <c r="AC36" s="3">
        <v>0.6</v>
      </c>
    </row>
    <row r="37" spans="1:29" ht="31.5" x14ac:dyDescent="0.25">
      <c r="X37" s="4">
        <f t="shared" ca="1" si="3"/>
        <v>0.23766110811425467</v>
      </c>
      <c r="Y37" s="5">
        <f t="shared" ca="1" si="2"/>
        <v>36</v>
      </c>
      <c r="AA37" s="3">
        <v>37</v>
      </c>
      <c r="AB37" s="3">
        <v>1.5</v>
      </c>
      <c r="AC37" s="3">
        <v>0.7</v>
      </c>
    </row>
    <row r="38" spans="1:29" ht="31.5" x14ac:dyDescent="0.25">
      <c r="X38" s="4">
        <f t="shared" ca="1" si="3"/>
        <v>0.78401533927634814</v>
      </c>
      <c r="Y38" s="5">
        <f t="shared" ca="1" si="2"/>
        <v>7</v>
      </c>
      <c r="AA38" s="3">
        <v>38</v>
      </c>
      <c r="AB38" s="3">
        <v>1.5</v>
      </c>
      <c r="AC38" s="3">
        <v>0.8</v>
      </c>
    </row>
    <row r="39" spans="1:29" ht="31.5" x14ac:dyDescent="0.25">
      <c r="X39" s="4">
        <f t="shared" ca="1" si="3"/>
        <v>0.74255907962602241</v>
      </c>
      <c r="Y39" s="5">
        <f t="shared" ca="1" si="2"/>
        <v>9</v>
      </c>
      <c r="AA39" s="3">
        <v>39</v>
      </c>
      <c r="AB39" s="3">
        <v>1.5</v>
      </c>
      <c r="AC39" s="3">
        <v>0.9</v>
      </c>
    </row>
    <row r="40" spans="1:29" ht="31.5" x14ac:dyDescent="0.25">
      <c r="X40" s="4">
        <f t="shared" ca="1" si="3"/>
        <v>0.99307968631248611</v>
      </c>
      <c r="Y40" s="5">
        <f t="shared" ca="1" si="2"/>
        <v>1</v>
      </c>
      <c r="AA40" s="3">
        <v>40</v>
      </c>
      <c r="AB40" s="3">
        <v>1.6</v>
      </c>
      <c r="AC40" s="3">
        <v>0.7</v>
      </c>
    </row>
    <row r="41" spans="1:29" ht="31.5" x14ac:dyDescent="0.25">
      <c r="X41" s="4">
        <f t="shared" ca="1" si="3"/>
        <v>0.32975044059343628</v>
      </c>
      <c r="Y41" s="5">
        <f t="shared" ca="1" si="2"/>
        <v>32</v>
      </c>
      <c r="AA41" s="3">
        <v>41</v>
      </c>
      <c r="AB41" s="3">
        <v>1.6</v>
      </c>
      <c r="AC41" s="3">
        <v>0.8</v>
      </c>
    </row>
    <row r="42" spans="1:29" ht="31.5" x14ac:dyDescent="0.25">
      <c r="X42" s="4">
        <f t="shared" ca="1" si="3"/>
        <v>0.69954196302629723</v>
      </c>
      <c r="Y42" s="5">
        <f t="shared" ca="1" si="2"/>
        <v>13</v>
      </c>
      <c r="AA42" s="3">
        <v>42</v>
      </c>
      <c r="AB42" s="3">
        <v>1.6</v>
      </c>
      <c r="AC42" s="3">
        <v>0.9</v>
      </c>
    </row>
    <row r="43" spans="1:29" ht="31.5" x14ac:dyDescent="0.25">
      <c r="X43" s="4">
        <f t="shared" ca="1" si="3"/>
        <v>0.26347506756329164</v>
      </c>
      <c r="Y43" s="5">
        <f t="shared" ca="1" si="2"/>
        <v>35</v>
      </c>
      <c r="AA43" s="3">
        <v>43</v>
      </c>
      <c r="AB43" s="3">
        <v>1.7</v>
      </c>
      <c r="AC43" s="3">
        <v>0.8</v>
      </c>
    </row>
    <row r="44" spans="1:29" ht="31.5" x14ac:dyDescent="0.25">
      <c r="X44" s="4">
        <f t="shared" ca="1" si="3"/>
        <v>0.56174155835389172</v>
      </c>
      <c r="Y44" s="5">
        <f t="shared" ca="1" si="2"/>
        <v>22</v>
      </c>
      <c r="AA44" s="3">
        <v>44</v>
      </c>
      <c r="AB44" s="3">
        <v>1.7</v>
      </c>
      <c r="AC44" s="3">
        <v>0.9</v>
      </c>
    </row>
    <row r="45" spans="1:29" ht="31.5" x14ac:dyDescent="0.25">
      <c r="X45" s="4">
        <f t="shared" ca="1" si="3"/>
        <v>0.70507423817718962</v>
      </c>
      <c r="Y45" s="5">
        <f t="shared" ca="1" si="2"/>
        <v>11</v>
      </c>
      <c r="AA45" s="3">
        <v>45</v>
      </c>
      <c r="AB45" s="3">
        <v>1.8</v>
      </c>
      <c r="AC45" s="3">
        <v>0.9</v>
      </c>
    </row>
    <row r="46" spans="1:29" ht="31.5" x14ac:dyDescent="0.25">
      <c r="X46" s="4"/>
      <c r="Y46" s="5"/>
      <c r="AA46" s="3"/>
      <c r="AB46" s="3"/>
      <c r="AC46" s="3"/>
    </row>
    <row r="47" spans="1:29" ht="31.5" x14ac:dyDescent="0.25">
      <c r="X47" s="4"/>
      <c r="Y47" s="5"/>
      <c r="AA47" s="3"/>
      <c r="AB47" s="3"/>
      <c r="AC47" s="3"/>
    </row>
    <row r="48" spans="1:29" ht="31.5" x14ac:dyDescent="0.25">
      <c r="X48" s="4"/>
      <c r="Y48" s="5"/>
      <c r="AA48" s="3"/>
      <c r="AB48" s="3"/>
      <c r="AC48" s="3"/>
    </row>
    <row r="49" spans="24:36" ht="31.5" x14ac:dyDescent="0.25">
      <c r="X49" s="4"/>
      <c r="Y49" s="5"/>
      <c r="AA49" s="3"/>
      <c r="AB49" s="3"/>
      <c r="AC49" s="3"/>
    </row>
    <row r="50" spans="24:36" ht="31.5" x14ac:dyDescent="0.25">
      <c r="X50" s="4"/>
      <c r="Y50" s="5"/>
      <c r="AA50" s="3"/>
      <c r="AB50" s="3"/>
      <c r="AC50" s="3"/>
    </row>
    <row r="51" spans="24:36" ht="31.5" x14ac:dyDescent="0.25">
      <c r="X51" s="4"/>
      <c r="Y51" s="5"/>
      <c r="AA51" s="3"/>
      <c r="AB51" s="3"/>
      <c r="AC51" s="3"/>
    </row>
    <row r="52" spans="24:36" ht="31.5" x14ac:dyDescent="0.25">
      <c r="X52" s="4"/>
      <c r="Y52" s="5"/>
      <c r="AA52" s="3"/>
      <c r="AB52" s="3"/>
      <c r="AC52" s="3"/>
    </row>
    <row r="53" spans="24:36" ht="31.5" x14ac:dyDescent="0.25">
      <c r="X53" s="4"/>
      <c r="Y53" s="5"/>
      <c r="AA53" s="3"/>
      <c r="AB53" s="3"/>
      <c r="AC53" s="3"/>
    </row>
    <row r="54" spans="24:36" ht="31.5" x14ac:dyDescent="0.25">
      <c r="X54" s="4"/>
      <c r="Y54" s="5"/>
      <c r="AA54" s="3"/>
      <c r="AB54" s="3"/>
      <c r="AC54" s="3"/>
    </row>
    <row r="55" spans="24:36" ht="31.5" x14ac:dyDescent="0.25">
      <c r="X55" s="4"/>
      <c r="Y55" s="5"/>
      <c r="AA55" s="3"/>
      <c r="AB55" s="3"/>
      <c r="AC55" s="3"/>
    </row>
    <row r="56" spans="24:36" ht="31.5" x14ac:dyDescent="0.25">
      <c r="X56" s="4"/>
      <c r="Y56" s="5"/>
      <c r="AA56" s="3"/>
      <c r="AB56" s="3"/>
      <c r="AC56" s="3"/>
    </row>
    <row r="57" spans="24:36" ht="31.5" x14ac:dyDescent="0.25">
      <c r="X57" s="4"/>
      <c r="Y57" s="5"/>
      <c r="AA57" s="3"/>
      <c r="AB57" s="3"/>
      <c r="AC57" s="3"/>
    </row>
    <row r="58" spans="24:36" ht="31.5" x14ac:dyDescent="0.25">
      <c r="X58" s="4"/>
      <c r="Y58" s="5"/>
      <c r="AA58" s="3"/>
      <c r="AB58" s="3"/>
      <c r="AC58" s="3"/>
    </row>
    <row r="59" spans="24:36" ht="31.5" x14ac:dyDescent="0.25">
      <c r="X59" s="4"/>
      <c r="Y59" s="5"/>
      <c r="AA59" s="3"/>
      <c r="AB59" s="3"/>
      <c r="AC59" s="3"/>
    </row>
    <row r="60" spans="24:36" ht="31.5" x14ac:dyDescent="0.25">
      <c r="X60" s="4"/>
      <c r="Y60" s="5"/>
      <c r="AA60" s="3"/>
      <c r="AB60" s="3"/>
      <c r="AC60" s="3"/>
      <c r="AJ60" s="3"/>
    </row>
    <row r="61" spans="24:36" ht="31.5" x14ac:dyDescent="0.25">
      <c r="X61" s="4"/>
      <c r="Y61" s="5"/>
      <c r="AA61" s="3"/>
      <c r="AB61" s="3"/>
      <c r="AC61" s="3"/>
      <c r="AJ61" s="3"/>
    </row>
    <row r="62" spans="24:36" ht="31.5" x14ac:dyDescent="0.25">
      <c r="X62" s="4"/>
      <c r="Y62" s="5"/>
      <c r="AA62" s="3"/>
      <c r="AB62" s="3"/>
      <c r="AC62" s="3"/>
      <c r="AJ62" s="3"/>
    </row>
    <row r="63" spans="24:36" ht="31.5" x14ac:dyDescent="0.25">
      <c r="X63" s="4"/>
      <c r="Y63" s="5"/>
      <c r="AA63" s="3"/>
      <c r="AB63" s="3"/>
      <c r="AC63" s="3"/>
      <c r="AJ63" s="3"/>
    </row>
    <row r="64" spans="24:36" ht="31.5" x14ac:dyDescent="0.25">
      <c r="X64" s="4"/>
      <c r="Y64" s="5"/>
      <c r="AA64" s="3"/>
      <c r="AB64" s="3"/>
      <c r="AC64" s="3"/>
      <c r="AJ64" s="3"/>
    </row>
    <row r="65" spans="24:36" ht="31.5" x14ac:dyDescent="0.25">
      <c r="X65" s="4"/>
      <c r="Y65" s="5"/>
      <c r="AA65" s="3"/>
      <c r="AB65" s="3"/>
      <c r="AC65" s="3"/>
      <c r="AJ65" s="3"/>
    </row>
    <row r="66" spans="24:36" ht="31.5" x14ac:dyDescent="0.25">
      <c r="X66" s="4"/>
      <c r="Y66" s="5"/>
      <c r="AA66" s="3"/>
      <c r="AB66" s="3"/>
      <c r="AC66" s="3"/>
      <c r="AJ66" s="3"/>
    </row>
    <row r="67" spans="24:36" ht="31.5" x14ac:dyDescent="0.25">
      <c r="X67" s="4"/>
      <c r="Y67" s="5"/>
      <c r="AA67" s="3"/>
      <c r="AB67" s="3"/>
      <c r="AC67" s="3"/>
      <c r="AJ67" s="3"/>
    </row>
    <row r="68" spans="24:36" ht="31.5" x14ac:dyDescent="0.25">
      <c r="X68" s="4"/>
      <c r="Y68" s="5"/>
      <c r="AA68" s="3"/>
      <c r="AB68" s="3"/>
      <c r="AC68" s="3"/>
      <c r="AJ68" s="3"/>
    </row>
    <row r="69" spans="24:36" ht="31.5" x14ac:dyDescent="0.25">
      <c r="X69" s="4"/>
      <c r="Y69" s="5"/>
      <c r="AA69" s="3"/>
      <c r="AB69" s="3"/>
      <c r="AC69" s="3"/>
      <c r="AJ69" s="3"/>
    </row>
    <row r="70" spans="24:36" ht="31.5" x14ac:dyDescent="0.25">
      <c r="X70" s="4"/>
      <c r="Y70" s="5"/>
      <c r="AA70" s="3"/>
      <c r="AB70" s="3"/>
      <c r="AC70" s="3"/>
      <c r="AJ70" s="3"/>
    </row>
    <row r="71" spans="24:36" ht="31.5" x14ac:dyDescent="0.25">
      <c r="X71" s="4"/>
      <c r="Y71" s="5"/>
      <c r="AA71" s="3"/>
      <c r="AB71" s="3"/>
      <c r="AC71" s="3"/>
      <c r="AJ71" s="3"/>
    </row>
    <row r="72" spans="24:36" ht="31.5" x14ac:dyDescent="0.25">
      <c r="X72" s="4"/>
      <c r="Y72" s="5"/>
      <c r="AA72" s="3"/>
      <c r="AB72" s="3"/>
      <c r="AC72" s="3"/>
      <c r="AJ72" s="3"/>
    </row>
    <row r="73" spans="24:36" ht="31.5" x14ac:dyDescent="0.25">
      <c r="X73" s="4"/>
      <c r="Y73" s="5"/>
      <c r="AA73" s="3"/>
      <c r="AB73" s="3"/>
      <c r="AC73" s="3"/>
      <c r="AJ73" s="3"/>
    </row>
    <row r="74" spans="24:36" ht="31.5" x14ac:dyDescent="0.25">
      <c r="X74" s="4"/>
      <c r="Y74" s="5"/>
      <c r="AA74" s="3"/>
      <c r="AB74" s="3"/>
      <c r="AC74" s="3"/>
      <c r="AJ74" s="3"/>
    </row>
    <row r="75" spans="24:36" ht="31.5" x14ac:dyDescent="0.25">
      <c r="X75" s="4"/>
      <c r="Y75" s="5"/>
      <c r="AA75" s="3"/>
      <c r="AB75" s="3"/>
      <c r="AC75" s="3"/>
      <c r="AJ75" s="3"/>
    </row>
    <row r="76" spans="24:36" ht="31.5" x14ac:dyDescent="0.25">
      <c r="X76" s="4"/>
      <c r="Y76" s="5"/>
      <c r="AA76" s="3"/>
      <c r="AB76" s="3"/>
      <c r="AC76" s="3"/>
      <c r="AJ76" s="3"/>
    </row>
    <row r="77" spans="24:36" ht="31.5" x14ac:dyDescent="0.25">
      <c r="X77" s="4"/>
      <c r="Y77" s="5"/>
      <c r="AA77" s="3"/>
      <c r="AB77" s="3"/>
      <c r="AC77" s="3"/>
      <c r="AJ77" s="3"/>
    </row>
    <row r="78" spans="24:36" ht="31.5" x14ac:dyDescent="0.25">
      <c r="X78" s="4"/>
      <c r="Y78" s="5"/>
      <c r="AA78" s="3"/>
      <c r="AB78" s="3"/>
      <c r="AC78" s="3"/>
      <c r="AJ78" s="3"/>
    </row>
    <row r="79" spans="24:36" ht="31.5" x14ac:dyDescent="0.25">
      <c r="X79" s="4"/>
      <c r="Y79" s="5"/>
      <c r="AA79" s="3"/>
      <c r="AB79" s="3"/>
      <c r="AC79" s="3"/>
      <c r="AJ79" s="3"/>
    </row>
    <row r="80" spans="24:36" ht="31.5" x14ac:dyDescent="0.25">
      <c r="X80" s="4"/>
      <c r="Y80" s="5"/>
      <c r="AA80" s="3"/>
      <c r="AB80" s="3"/>
      <c r="AC80" s="3"/>
      <c r="AJ80" s="3"/>
    </row>
    <row r="81" spans="24:36" ht="31.5" x14ac:dyDescent="0.25">
      <c r="X81" s="4"/>
      <c r="Y81" s="5"/>
      <c r="AA81" s="3"/>
      <c r="AB81" s="3"/>
      <c r="AC81" s="3"/>
      <c r="AJ81" s="3"/>
    </row>
    <row r="82" spans="24:36" ht="31.5" x14ac:dyDescent="0.25">
      <c r="X82" s="4"/>
      <c r="Y82" s="5"/>
      <c r="AA82" s="3"/>
      <c r="AB82" s="3"/>
      <c r="AC82" s="3"/>
      <c r="AJ82" s="3"/>
    </row>
    <row r="83" spans="24:36" ht="31.5" x14ac:dyDescent="0.25">
      <c r="X83" s="4"/>
      <c r="Y83" s="5"/>
      <c r="AA83" s="3"/>
      <c r="AB83" s="3"/>
      <c r="AC83" s="3"/>
      <c r="AJ83" s="3"/>
    </row>
    <row r="84" spans="24:36" ht="31.5" x14ac:dyDescent="0.25">
      <c r="X84" s="4"/>
      <c r="Y84" s="5"/>
      <c r="AA84" s="3"/>
      <c r="AB84" s="3"/>
      <c r="AC84" s="3"/>
      <c r="AJ84" s="3"/>
    </row>
    <row r="85" spans="24:36" ht="31.5" x14ac:dyDescent="0.25">
      <c r="X85" s="4"/>
      <c r="Y85" s="5"/>
      <c r="AA85" s="3"/>
      <c r="AB85" s="3"/>
      <c r="AC85" s="3"/>
      <c r="AJ85" s="3"/>
    </row>
    <row r="86" spans="24:36" ht="31.5" x14ac:dyDescent="0.25">
      <c r="X86" s="4"/>
      <c r="Y86" s="5"/>
      <c r="AA86" s="3"/>
      <c r="AB86" s="3"/>
      <c r="AC86" s="3"/>
      <c r="AJ86" s="3"/>
    </row>
    <row r="87" spans="24:36" ht="31.5" x14ac:dyDescent="0.25">
      <c r="X87" s="4"/>
      <c r="Y87" s="5"/>
      <c r="AA87" s="3"/>
      <c r="AB87" s="3"/>
      <c r="AC87" s="3"/>
      <c r="AJ87" s="3"/>
    </row>
    <row r="88" spans="24:36" ht="31.5" x14ac:dyDescent="0.25">
      <c r="X88" s="4"/>
      <c r="Y88" s="5"/>
      <c r="AA88" s="3"/>
      <c r="AB88" s="3"/>
      <c r="AC88" s="3"/>
      <c r="AJ88" s="3"/>
    </row>
    <row r="89" spans="24:36" ht="31.5" x14ac:dyDescent="0.25">
      <c r="X89" s="4"/>
      <c r="Y89" s="5"/>
      <c r="AA89" s="3"/>
      <c r="AB89" s="3"/>
      <c r="AC89" s="3"/>
      <c r="AJ89" s="3"/>
    </row>
    <row r="90" spans="24:36" ht="31.5" x14ac:dyDescent="0.25">
      <c r="X90" s="4"/>
      <c r="Y90" s="5"/>
      <c r="AA90" s="3"/>
      <c r="AB90" s="3"/>
      <c r="AC90" s="3"/>
      <c r="AJ90" s="3"/>
    </row>
    <row r="91" spans="24:36" ht="31.5" x14ac:dyDescent="0.25">
      <c r="X91" s="4"/>
      <c r="Y91" s="5"/>
      <c r="AA91" s="3"/>
      <c r="AB91" s="3"/>
      <c r="AC91" s="3"/>
      <c r="AJ91" s="3"/>
    </row>
    <row r="92" spans="24:36" ht="31.5" x14ac:dyDescent="0.25">
      <c r="X92" s="4"/>
      <c r="Y92" s="5"/>
      <c r="AA92" s="3"/>
      <c r="AB92" s="3"/>
      <c r="AC92" s="3"/>
      <c r="AJ92" s="3"/>
    </row>
    <row r="93" spans="24:36" ht="31.5" x14ac:dyDescent="0.25">
      <c r="X93" s="4"/>
      <c r="Y93" s="5"/>
      <c r="AA93" s="3"/>
      <c r="AB93" s="3"/>
      <c r="AC93" s="3"/>
      <c r="AJ93" s="3"/>
    </row>
    <row r="94" spans="24:36" ht="31.5" x14ac:dyDescent="0.25">
      <c r="X94" s="4"/>
      <c r="Y94" s="5"/>
      <c r="AA94" s="3"/>
      <c r="AB94" s="3"/>
      <c r="AC94" s="3"/>
      <c r="AJ94" s="3"/>
    </row>
    <row r="95" spans="24:36" ht="31.5" x14ac:dyDescent="0.25">
      <c r="X95" s="4"/>
      <c r="Y95" s="5"/>
      <c r="AA95" s="3"/>
      <c r="AB95" s="3"/>
      <c r="AC95" s="3"/>
      <c r="AJ95" s="3"/>
    </row>
    <row r="96" spans="24:36" ht="31.5" x14ac:dyDescent="0.25">
      <c r="X96" s="4"/>
      <c r="Y96" s="5"/>
      <c r="AA96" s="3"/>
      <c r="AB96" s="3"/>
      <c r="AC96" s="3"/>
      <c r="AJ96" s="3"/>
    </row>
    <row r="97" spans="24:36" ht="31.5" x14ac:dyDescent="0.25">
      <c r="X97" s="4"/>
      <c r="Y97" s="5"/>
      <c r="AA97" s="3"/>
      <c r="AB97" s="3"/>
      <c r="AC97" s="3"/>
      <c r="AJ97" s="3"/>
    </row>
    <row r="98" spans="24:36" ht="31.5" x14ac:dyDescent="0.25">
      <c r="X98" s="4"/>
      <c r="Y98" s="5"/>
      <c r="AA98" s="3"/>
      <c r="AB98" s="3"/>
      <c r="AC98" s="3"/>
      <c r="AJ98" s="3"/>
    </row>
    <row r="99" spans="24:36" ht="31.5" x14ac:dyDescent="0.25">
      <c r="X99" s="4"/>
      <c r="Y99" s="5"/>
      <c r="AA99" s="3"/>
      <c r="AB99" s="3"/>
      <c r="AC99" s="3"/>
      <c r="AJ99" s="3"/>
    </row>
    <row r="100" spans="24:36" ht="31.5" x14ac:dyDescent="0.25">
      <c r="X100" s="4"/>
      <c r="Y100" s="5"/>
      <c r="AA100" s="3"/>
      <c r="AB100" s="3"/>
      <c r="AC100" s="3"/>
      <c r="AJ100" s="3"/>
    </row>
    <row r="101" spans="24:36" ht="31.5" x14ac:dyDescent="0.25">
      <c r="X101" s="4"/>
      <c r="Y101" s="5"/>
      <c r="AA101" s="3"/>
      <c r="AB101" s="3"/>
      <c r="AC101" s="3"/>
    </row>
    <row r="102" spans="24:36" ht="31.5" x14ac:dyDescent="0.25">
      <c r="X102" s="4"/>
      <c r="Y102" s="5"/>
      <c r="AA102" s="3"/>
      <c r="AB102" s="3"/>
      <c r="AC102" s="3"/>
    </row>
    <row r="103" spans="24:36" ht="31.5" x14ac:dyDescent="0.25">
      <c r="X103" s="4"/>
      <c r="Y103" s="5"/>
      <c r="AA103" s="3"/>
      <c r="AB103" s="3"/>
      <c r="AC103" s="3"/>
    </row>
    <row r="104" spans="24:36" ht="31.5" x14ac:dyDescent="0.25">
      <c r="X104" s="4"/>
      <c r="Y104" s="5"/>
      <c r="AA104" s="3"/>
      <c r="AB104" s="3"/>
      <c r="AC104" s="3"/>
    </row>
    <row r="105" spans="24:36" ht="31.5" x14ac:dyDescent="0.25">
      <c r="X105" s="4"/>
      <c r="Y105" s="5"/>
      <c r="AA105" s="3"/>
      <c r="AB105" s="3"/>
      <c r="AC105" s="3"/>
    </row>
    <row r="106" spans="24:36" ht="31.5" x14ac:dyDescent="0.25">
      <c r="X106" s="4"/>
      <c r="Y106" s="5"/>
      <c r="AA106" s="3"/>
      <c r="AB106" s="3"/>
      <c r="AC106" s="3"/>
    </row>
    <row r="107" spans="24:36" ht="31.5" x14ac:dyDescent="0.25">
      <c r="X107" s="4"/>
      <c r="Y107" s="5"/>
      <c r="AA107" s="3"/>
      <c r="AB107" s="3"/>
      <c r="AC107" s="3"/>
    </row>
    <row r="108" spans="24:36" ht="31.5" x14ac:dyDescent="0.25">
      <c r="X108" s="4"/>
      <c r="Y108" s="5"/>
      <c r="AA108" s="3"/>
    </row>
    <row r="109" spans="24:36" ht="31.5" x14ac:dyDescent="0.25">
      <c r="X109" s="4"/>
      <c r="Y109" s="5"/>
      <c r="AA109" s="3"/>
    </row>
    <row r="110" spans="24:36" ht="31.5" x14ac:dyDescent="0.25">
      <c r="X110" s="4"/>
      <c r="Y110" s="5"/>
      <c r="AA110" s="3"/>
    </row>
    <row r="111" spans="24:36" ht="31.5" x14ac:dyDescent="0.25">
      <c r="X111" s="4"/>
      <c r="Y111" s="5"/>
      <c r="AA111" s="3"/>
    </row>
    <row r="112" spans="24:36" ht="31.5" x14ac:dyDescent="0.25">
      <c r="X112" s="4"/>
      <c r="Y112" s="5"/>
      <c r="AA112" s="3"/>
    </row>
    <row r="113" spans="24:29" ht="31.5" x14ac:dyDescent="0.25">
      <c r="X113" s="4"/>
      <c r="Y113" s="5"/>
      <c r="AA113" s="3"/>
      <c r="AC113" s="4"/>
    </row>
    <row r="114" spans="24:29" ht="31.5" x14ac:dyDescent="0.25">
      <c r="X114" s="4"/>
      <c r="Y114" s="5"/>
      <c r="AA114" s="3"/>
      <c r="AC114" s="4"/>
    </row>
    <row r="115" spans="24:29" ht="31.5" x14ac:dyDescent="0.25">
      <c r="X115" s="4"/>
      <c r="Y115" s="5"/>
      <c r="AA115" s="3"/>
      <c r="AC115" s="4"/>
    </row>
    <row r="116" spans="24:29" ht="31.5" x14ac:dyDescent="0.25">
      <c r="X116" s="4"/>
      <c r="Y116" s="5"/>
      <c r="AA116" s="3"/>
      <c r="AC116" s="4"/>
    </row>
    <row r="117" spans="24:29" ht="31.5" x14ac:dyDescent="0.25">
      <c r="X117" s="4"/>
      <c r="Y117" s="5"/>
      <c r="AA117" s="3"/>
      <c r="AC117" s="4"/>
    </row>
    <row r="118" spans="24:29" ht="31.5" x14ac:dyDescent="0.25">
      <c r="X118" s="4"/>
      <c r="Y118" s="5"/>
      <c r="AA118" s="3"/>
    </row>
    <row r="119" spans="24:29" ht="31.5" x14ac:dyDescent="0.25">
      <c r="X119" s="4"/>
      <c r="Y119" s="5"/>
      <c r="AA119" s="3"/>
    </row>
    <row r="120" spans="24:29" ht="31.5" x14ac:dyDescent="0.25">
      <c r="X120" s="4"/>
      <c r="Y120" s="5"/>
      <c r="AA120" s="3"/>
    </row>
    <row r="121" spans="24:29" ht="31.5" x14ac:dyDescent="0.25">
      <c r="X121" s="4"/>
      <c r="Y121" s="5"/>
      <c r="AA121" s="3"/>
    </row>
    <row r="122" spans="24:29" ht="31.5" x14ac:dyDescent="0.25">
      <c r="X122" s="4"/>
      <c r="Y122" s="5"/>
      <c r="AA122" s="3"/>
    </row>
    <row r="123" spans="24:29" ht="31.5" x14ac:dyDescent="0.25">
      <c r="X123" s="4"/>
      <c r="Y123" s="5"/>
      <c r="AA123" s="3"/>
    </row>
    <row r="124" spans="24:29" ht="31.5" x14ac:dyDescent="0.25">
      <c r="X124" s="4"/>
      <c r="Y124" s="5"/>
      <c r="AA124" s="3"/>
    </row>
    <row r="125" spans="24:29" ht="31.5" x14ac:dyDescent="0.25">
      <c r="X125" s="4"/>
      <c r="Y125" s="5"/>
      <c r="AA125" s="3"/>
    </row>
    <row r="126" spans="24:29" ht="31.5" x14ac:dyDescent="0.25">
      <c r="X126" s="4"/>
      <c r="Y126" s="5"/>
      <c r="AA126" s="3"/>
    </row>
    <row r="127" spans="24:29" ht="31.5" x14ac:dyDescent="0.25">
      <c r="X127" s="4"/>
      <c r="Y127" s="5"/>
      <c r="AA127" s="3"/>
    </row>
    <row r="128" spans="24:29" ht="31.5" x14ac:dyDescent="0.25">
      <c r="X128" s="4"/>
      <c r="Y128" s="5"/>
      <c r="AA128" s="3"/>
    </row>
    <row r="129" spans="24:27" ht="31.5" x14ac:dyDescent="0.25">
      <c r="X129" s="4"/>
      <c r="Y129" s="5"/>
      <c r="AA129" s="3"/>
    </row>
    <row r="130" spans="24:27" ht="31.5" x14ac:dyDescent="0.25">
      <c r="X130" s="4"/>
      <c r="Y130" s="5"/>
      <c r="AA130" s="3"/>
    </row>
    <row r="131" spans="24:27" ht="31.5" x14ac:dyDescent="0.25">
      <c r="X131" s="4"/>
      <c r="Y131" s="5"/>
      <c r="AA131" s="3"/>
    </row>
    <row r="132" spans="24:27" ht="31.5" x14ac:dyDescent="0.25">
      <c r="X132" s="4"/>
      <c r="Y132" s="5"/>
      <c r="AA132" s="3"/>
    </row>
    <row r="133" spans="24:27" ht="31.5" x14ac:dyDescent="0.25">
      <c r="X133" s="4"/>
      <c r="Y133" s="5"/>
      <c r="AA133" s="3"/>
    </row>
    <row r="134" spans="24:27" ht="31.5" x14ac:dyDescent="0.25">
      <c r="X134" s="4"/>
      <c r="Y134" s="5"/>
      <c r="AA134" s="3"/>
    </row>
    <row r="135" spans="24:27" ht="31.5" x14ac:dyDescent="0.25">
      <c r="X135" s="4"/>
      <c r="Y135" s="5"/>
      <c r="AA135" s="3"/>
    </row>
    <row r="136" spans="24:27" ht="31.5" x14ac:dyDescent="0.25">
      <c r="X136" s="4"/>
      <c r="Y136" s="5"/>
      <c r="AA136" s="3"/>
    </row>
    <row r="137" spans="24:27" ht="31.5" x14ac:dyDescent="0.25">
      <c r="X137" s="4"/>
      <c r="Y137" s="5"/>
      <c r="AA137" s="3"/>
    </row>
    <row r="138" spans="24:27" ht="31.5" x14ac:dyDescent="0.25">
      <c r="X138" s="4"/>
      <c r="Y138" s="5"/>
      <c r="AA138" s="3"/>
    </row>
    <row r="139" spans="24:27" ht="31.5" x14ac:dyDescent="0.25">
      <c r="X139" s="4"/>
      <c r="Y139" s="5"/>
      <c r="AA139" s="3"/>
    </row>
    <row r="140" spans="24:27" ht="31.5" x14ac:dyDescent="0.25">
      <c r="X140" s="4"/>
      <c r="Y140" s="5"/>
      <c r="AA140" s="3"/>
    </row>
    <row r="141" spans="24:27" ht="31.5" x14ac:dyDescent="0.25">
      <c r="X141" s="4"/>
      <c r="Y141" s="5"/>
      <c r="AA141" s="3"/>
    </row>
    <row r="142" spans="24:27" ht="31.5" x14ac:dyDescent="0.25">
      <c r="X142" s="4"/>
      <c r="Y142" s="5"/>
      <c r="AA142" s="3"/>
    </row>
    <row r="143" spans="24:27" ht="31.5" x14ac:dyDescent="0.25">
      <c r="X143" s="4"/>
      <c r="Y143" s="5"/>
      <c r="AA143" s="3"/>
    </row>
    <row r="144" spans="24:27" ht="31.5" x14ac:dyDescent="0.25">
      <c r="X144" s="4"/>
      <c r="Y144" s="5"/>
      <c r="AA144" s="3"/>
    </row>
    <row r="145" spans="24:32" ht="31.5" x14ac:dyDescent="0.25">
      <c r="X145" s="4"/>
      <c r="Y145" s="5"/>
      <c r="AA145" s="3"/>
    </row>
    <row r="146" spans="24:32" ht="31.5" x14ac:dyDescent="0.25">
      <c r="X146" s="4"/>
      <c r="Y146" s="5"/>
      <c r="AA146" s="3"/>
    </row>
    <row r="147" spans="24:32" ht="31.5" x14ac:dyDescent="0.25">
      <c r="X147" s="4"/>
      <c r="Y147" s="5"/>
      <c r="AA147" s="3"/>
    </row>
    <row r="148" spans="24:32" ht="31.5" x14ac:dyDescent="0.25">
      <c r="X148" s="4"/>
      <c r="Y148" s="5"/>
      <c r="AA148" s="3"/>
    </row>
    <row r="149" spans="24:32" ht="31.5" x14ac:dyDescent="0.25">
      <c r="X149" s="4"/>
      <c r="Y149" s="5"/>
      <c r="AA149" s="3"/>
    </row>
    <row r="150" spans="24:32" ht="31.5" x14ac:dyDescent="0.25">
      <c r="X150" s="4"/>
      <c r="Y150" s="5"/>
      <c r="AA150" s="3"/>
    </row>
    <row r="151" spans="24:32" ht="31.5" x14ac:dyDescent="0.25">
      <c r="X151" s="4"/>
      <c r="Y151" s="5"/>
      <c r="AA151" s="3"/>
    </row>
    <row r="152" spans="24:32" ht="31.5" x14ac:dyDescent="0.25">
      <c r="X152" s="4"/>
      <c r="Y152" s="5"/>
      <c r="AA152" s="3"/>
    </row>
    <row r="158" spans="24:32" ht="31.5" x14ac:dyDescent="0.15">
      <c r="AD158" s="5"/>
      <c r="AF158" s="3"/>
    </row>
    <row r="159" spans="24:32" ht="31.5" x14ac:dyDescent="0.15">
      <c r="AD159" s="5"/>
      <c r="AF159" s="3"/>
    </row>
    <row r="160" spans="24:32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31.5" x14ac:dyDescent="0.15">
      <c r="AD163" s="5"/>
      <c r="AF163" s="3"/>
    </row>
    <row r="164" spans="30:32" ht="31.5" x14ac:dyDescent="0.15">
      <c r="AD164" s="5"/>
      <c r="AF164" s="3"/>
    </row>
    <row r="165" spans="30:32" ht="31.5" x14ac:dyDescent="0.15">
      <c r="AD165" s="5"/>
      <c r="AF165" s="3"/>
    </row>
    <row r="166" spans="30:32" ht="31.5" x14ac:dyDescent="0.15">
      <c r="AD166" s="5"/>
      <c r="AF166" s="3"/>
    </row>
    <row r="167" spans="30:32" ht="26.25" x14ac:dyDescent="0.15">
      <c r="AF167" s="3"/>
    </row>
    <row r="168" spans="30:32" ht="26.25" x14ac:dyDescent="0.15">
      <c r="AF168" s="3"/>
    </row>
    <row r="169" spans="30:32" ht="26.25" x14ac:dyDescent="0.15">
      <c r="AF169" s="3"/>
    </row>
    <row r="170" spans="30:32" ht="26.25" x14ac:dyDescent="0.15">
      <c r="AF170" s="3"/>
    </row>
  </sheetData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70"/>
  <sheetViews>
    <sheetView topLeftCell="A4" zoomScale="55" zoomScaleNormal="55" zoomScalePageLayoutView="90" workbookViewId="0">
      <selection activeCell="AI83" sqref="AI83:AN91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16384" width="9" style="2"/>
  </cols>
  <sheetData>
    <row r="1" spans="1:36" ht="50.1" customHeight="1" x14ac:dyDescent="0.25">
      <c r="A1" s="32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>
        <v>1</v>
      </c>
      <c r="O1" s="33"/>
      <c r="P1" s="25"/>
      <c r="Q1" s="25"/>
      <c r="R1" s="25"/>
      <c r="S1" s="25">
        <v>1</v>
      </c>
      <c r="T1" s="17">
        <f ca="1">VLOOKUP($Y1,$AA$1:$AC$152,2,FALSE)</f>
        <v>1.4</v>
      </c>
      <c r="U1" s="17">
        <f t="shared" ref="U1:U20" ca="1" si="0">VLOOKUP($Y1,$AA$1:$AC$144,3,FALSE)</f>
        <v>0.5</v>
      </c>
      <c r="X1" s="4">
        <f ca="1">RAND()</f>
        <v>0.5173718384956596</v>
      </c>
      <c r="Y1" s="5">
        <f ca="1">RANK(X1,$X$1:$X$152,)</f>
        <v>41</v>
      </c>
      <c r="Z1" s="5"/>
      <c r="AA1" s="3">
        <v>1</v>
      </c>
      <c r="AB1" s="3">
        <v>1</v>
      </c>
      <c r="AC1" s="3">
        <v>0.1</v>
      </c>
      <c r="AD1" s="5"/>
      <c r="AF1" s="3"/>
      <c r="AG1" s="3"/>
      <c r="AH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25">
        <v>2</v>
      </c>
      <c r="T2" s="17">
        <f t="shared" ref="T2:T20" ca="1" si="1">VLOOKUP($Y2,$AA$1:$AC$144,2,FALSE)</f>
        <v>1.9</v>
      </c>
      <c r="U2" s="17">
        <f t="shared" ca="1" si="0"/>
        <v>0.7</v>
      </c>
      <c r="X2" s="4">
        <f ca="1">RAND()</f>
        <v>6.5526474435769755E-3</v>
      </c>
      <c r="Y2" s="5">
        <f t="shared" ref="Y2:Y45" ca="1" si="2">RANK(X2,$X$1:$X$152,)</f>
        <v>88</v>
      </c>
      <c r="AA2" s="3">
        <v>2</v>
      </c>
      <c r="AB2" s="3">
        <v>1</v>
      </c>
      <c r="AC2" s="3">
        <v>0.2</v>
      </c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25">
        <v>3</v>
      </c>
      <c r="T3" s="17">
        <f t="shared" ca="1" si="1"/>
        <v>1.3</v>
      </c>
      <c r="U3" s="17">
        <f t="shared" ca="1" si="0"/>
        <v>0.1</v>
      </c>
      <c r="X3" s="4">
        <f t="shared" ref="X3:X66" ca="1" si="3">RAND()</f>
        <v>0.75933522072813942</v>
      </c>
      <c r="Y3" s="5">
        <f t="shared" ca="1" si="2"/>
        <v>28</v>
      </c>
      <c r="AA3" s="3">
        <v>3</v>
      </c>
      <c r="AB3" s="3">
        <v>1</v>
      </c>
      <c r="AC3" s="3">
        <v>0.3</v>
      </c>
    </row>
    <row r="4" spans="1:36" ht="24.75" customHeight="1" x14ac:dyDescent="0.25">
      <c r="S4" s="25">
        <v>4</v>
      </c>
      <c r="T4" s="17">
        <f t="shared" ca="1" si="1"/>
        <v>1</v>
      </c>
      <c r="U4" s="17">
        <f t="shared" ca="1" si="0"/>
        <v>0.9</v>
      </c>
      <c r="X4" s="4">
        <f t="shared" ca="1" si="3"/>
        <v>0.91631179160806531</v>
      </c>
      <c r="Y4" s="5">
        <f t="shared" ca="1" si="2"/>
        <v>9</v>
      </c>
      <c r="AA4" s="3">
        <v>4</v>
      </c>
      <c r="AB4" s="3">
        <v>1</v>
      </c>
      <c r="AC4" s="3">
        <v>0.4</v>
      </c>
    </row>
    <row r="5" spans="1:36" ht="90" customHeight="1" x14ac:dyDescent="0.25">
      <c r="A5" s="12" t="s">
        <v>0</v>
      </c>
      <c r="B5" s="13">
        <f t="shared" ref="B5:B14" ca="1" si="4">T1</f>
        <v>1.4</v>
      </c>
      <c r="C5" s="14" t="s">
        <v>25</v>
      </c>
      <c r="D5" s="15">
        <f t="shared" ref="D5:D14" ca="1" si="5">U1</f>
        <v>0.5</v>
      </c>
      <c r="E5" s="14" t="s">
        <v>21</v>
      </c>
      <c r="F5" s="24">
        <f ca="1">B5-D5</f>
        <v>0.89999999999999991</v>
      </c>
      <c r="I5" s="12" t="s">
        <v>22</v>
      </c>
      <c r="J5" s="13">
        <f t="shared" ref="J5:J14" ca="1" si="6">T11</f>
        <v>1.1000000000000001</v>
      </c>
      <c r="K5" s="14" t="s">
        <v>25</v>
      </c>
      <c r="L5" s="15">
        <f t="shared" ref="L5:L14" ca="1" si="7">U11</f>
        <v>0.2</v>
      </c>
      <c r="M5" s="14" t="s">
        <v>1</v>
      </c>
      <c r="N5" s="24">
        <f t="shared" ref="N5:N14" ca="1" si="8">J5-L5</f>
        <v>0.90000000000000013</v>
      </c>
      <c r="P5" s="16"/>
      <c r="S5" s="25">
        <v>5</v>
      </c>
      <c r="T5" s="17">
        <f t="shared" ca="1" si="1"/>
        <v>1</v>
      </c>
      <c r="U5" s="17">
        <f t="shared" ca="1" si="0"/>
        <v>0.2</v>
      </c>
      <c r="X5" s="4">
        <f t="shared" ca="1" si="3"/>
        <v>0.98902733613534421</v>
      </c>
      <c r="Y5" s="5">
        <f t="shared" ca="1" si="2"/>
        <v>2</v>
      </c>
      <c r="AA5" s="3">
        <v>5</v>
      </c>
      <c r="AB5" s="3">
        <v>1</v>
      </c>
      <c r="AC5" s="3">
        <v>0.5</v>
      </c>
    </row>
    <row r="6" spans="1:36" ht="90" customHeight="1" x14ac:dyDescent="0.25">
      <c r="A6" s="12" t="s">
        <v>2</v>
      </c>
      <c r="B6" s="13">
        <f t="shared" ca="1" si="4"/>
        <v>1.9</v>
      </c>
      <c r="C6" s="14" t="s">
        <v>25</v>
      </c>
      <c r="D6" s="15">
        <f t="shared" ca="1" si="5"/>
        <v>0.7</v>
      </c>
      <c r="E6" s="14" t="s">
        <v>1</v>
      </c>
      <c r="F6" s="24">
        <f t="shared" ref="F6:F14" ca="1" si="9">B6-D6</f>
        <v>1.2</v>
      </c>
      <c r="I6" s="12" t="s">
        <v>3</v>
      </c>
      <c r="J6" s="13">
        <f t="shared" ca="1" si="6"/>
        <v>1.8</v>
      </c>
      <c r="K6" s="14" t="s">
        <v>25</v>
      </c>
      <c r="L6" s="15">
        <f t="shared" ca="1" si="7"/>
        <v>0.5</v>
      </c>
      <c r="M6" s="14" t="s">
        <v>1</v>
      </c>
      <c r="N6" s="24">
        <f t="shared" ca="1" si="8"/>
        <v>1.3</v>
      </c>
      <c r="P6" s="16"/>
      <c r="S6" s="25">
        <v>6</v>
      </c>
      <c r="T6" s="17">
        <f t="shared" ca="1" si="1"/>
        <v>1.8</v>
      </c>
      <c r="U6" s="17">
        <f t="shared" ca="1" si="0"/>
        <v>0.1</v>
      </c>
      <c r="X6" s="4">
        <f t="shared" ca="1" si="3"/>
        <v>0.12990239583423024</v>
      </c>
      <c r="Y6" s="5">
        <f t="shared" ca="1" si="2"/>
        <v>73</v>
      </c>
      <c r="AA6" s="3">
        <v>6</v>
      </c>
      <c r="AB6" s="3">
        <v>1</v>
      </c>
      <c r="AC6" s="3">
        <v>0.6</v>
      </c>
    </row>
    <row r="7" spans="1:36" ht="90" customHeight="1" x14ac:dyDescent="0.25">
      <c r="A7" s="12" t="s">
        <v>4</v>
      </c>
      <c r="B7" s="13">
        <f t="shared" ca="1" si="4"/>
        <v>1.3</v>
      </c>
      <c r="C7" s="14" t="s">
        <v>25</v>
      </c>
      <c r="D7" s="15">
        <f t="shared" ca="1" si="5"/>
        <v>0.1</v>
      </c>
      <c r="E7" s="14" t="s">
        <v>1</v>
      </c>
      <c r="F7" s="24">
        <f t="shared" ca="1" si="9"/>
        <v>1.2</v>
      </c>
      <c r="I7" s="12" t="s">
        <v>5</v>
      </c>
      <c r="J7" s="13">
        <f t="shared" ca="1" si="6"/>
        <v>1.6</v>
      </c>
      <c r="K7" s="14" t="s">
        <v>25</v>
      </c>
      <c r="L7" s="15">
        <f t="shared" ca="1" si="7"/>
        <v>0.5</v>
      </c>
      <c r="M7" s="14" t="s">
        <v>1</v>
      </c>
      <c r="N7" s="24">
        <f t="shared" ca="1" si="8"/>
        <v>1.1000000000000001</v>
      </c>
      <c r="P7" s="16"/>
      <c r="S7" s="25">
        <v>7</v>
      </c>
      <c r="T7" s="17">
        <f t="shared" ca="1" si="1"/>
        <v>1.6</v>
      </c>
      <c r="U7" s="17">
        <f t="shared" ca="1" si="0"/>
        <v>0.9</v>
      </c>
      <c r="X7" s="4">
        <f t="shared" ca="1" si="3"/>
        <v>0.22057551172473766</v>
      </c>
      <c r="Y7" s="5">
        <f t="shared" ca="1" si="2"/>
        <v>63</v>
      </c>
      <c r="AA7" s="3">
        <v>7</v>
      </c>
      <c r="AB7" s="3">
        <v>1</v>
      </c>
      <c r="AC7" s="3">
        <v>0.7</v>
      </c>
    </row>
    <row r="8" spans="1:36" ht="90" customHeight="1" x14ac:dyDescent="0.25">
      <c r="A8" s="12" t="s">
        <v>6</v>
      </c>
      <c r="B8" s="13">
        <f t="shared" ca="1" si="4"/>
        <v>1</v>
      </c>
      <c r="C8" s="14" t="s">
        <v>25</v>
      </c>
      <c r="D8" s="15">
        <f t="shared" ca="1" si="5"/>
        <v>0.9</v>
      </c>
      <c r="E8" s="14" t="s">
        <v>1</v>
      </c>
      <c r="F8" s="24">
        <f t="shared" ca="1" si="9"/>
        <v>9.9999999999999978E-2</v>
      </c>
      <c r="I8" s="12" t="s">
        <v>7</v>
      </c>
      <c r="J8" s="13">
        <f t="shared" ca="1" si="6"/>
        <v>1.5</v>
      </c>
      <c r="K8" s="14" t="s">
        <v>25</v>
      </c>
      <c r="L8" s="15">
        <f t="shared" ca="1" si="7"/>
        <v>0.5</v>
      </c>
      <c r="M8" s="14" t="s">
        <v>1</v>
      </c>
      <c r="N8" s="24">
        <f t="shared" ca="1" si="8"/>
        <v>1</v>
      </c>
      <c r="P8" s="16"/>
      <c r="S8" s="25">
        <v>8</v>
      </c>
      <c r="T8" s="17">
        <f t="shared" ca="1" si="1"/>
        <v>1.6</v>
      </c>
      <c r="U8" s="17">
        <f t="shared" ca="1" si="0"/>
        <v>0.6</v>
      </c>
      <c r="X8" s="4">
        <f t="shared" ca="1" si="3"/>
        <v>0.25762605838733488</v>
      </c>
      <c r="Y8" s="5">
        <f t="shared" ca="1" si="2"/>
        <v>60</v>
      </c>
      <c r="AA8" s="3">
        <v>8</v>
      </c>
      <c r="AB8" s="3">
        <v>1</v>
      </c>
      <c r="AC8" s="3">
        <v>0.8</v>
      </c>
    </row>
    <row r="9" spans="1:36" ht="90" customHeight="1" x14ac:dyDescent="0.25">
      <c r="A9" s="12" t="s">
        <v>8</v>
      </c>
      <c r="B9" s="13">
        <f t="shared" ca="1" si="4"/>
        <v>1</v>
      </c>
      <c r="C9" s="14" t="s">
        <v>25</v>
      </c>
      <c r="D9" s="15">
        <f t="shared" ca="1" si="5"/>
        <v>0.2</v>
      </c>
      <c r="E9" s="14" t="s">
        <v>1</v>
      </c>
      <c r="F9" s="24">
        <f t="shared" ca="1" si="9"/>
        <v>0.8</v>
      </c>
      <c r="I9" s="12" t="s">
        <v>9</v>
      </c>
      <c r="J9" s="13">
        <f t="shared" ca="1" si="6"/>
        <v>1.7</v>
      </c>
      <c r="K9" s="14" t="s">
        <v>25</v>
      </c>
      <c r="L9" s="15">
        <f t="shared" ca="1" si="7"/>
        <v>0.5</v>
      </c>
      <c r="M9" s="14" t="s">
        <v>1</v>
      </c>
      <c r="N9" s="24">
        <f t="shared" ca="1" si="8"/>
        <v>1.2</v>
      </c>
      <c r="P9" s="16"/>
      <c r="S9" s="25">
        <v>9</v>
      </c>
      <c r="T9" s="17">
        <f t="shared" ca="1" si="1"/>
        <v>1.8</v>
      </c>
      <c r="U9" s="17">
        <f t="shared" ca="1" si="0"/>
        <v>0.7</v>
      </c>
      <c r="X9" s="4">
        <f t="shared" ca="1" si="3"/>
        <v>6.1884841319454709E-2</v>
      </c>
      <c r="Y9" s="5">
        <f t="shared" ca="1" si="2"/>
        <v>79</v>
      </c>
      <c r="AA9" s="3">
        <v>9</v>
      </c>
      <c r="AB9" s="3">
        <v>1</v>
      </c>
      <c r="AC9" s="3">
        <v>0.9</v>
      </c>
    </row>
    <row r="10" spans="1:36" ht="90" customHeight="1" x14ac:dyDescent="0.25">
      <c r="A10" s="12" t="s">
        <v>10</v>
      </c>
      <c r="B10" s="13">
        <f t="shared" ca="1" si="4"/>
        <v>1.8</v>
      </c>
      <c r="C10" s="14" t="s">
        <v>25</v>
      </c>
      <c r="D10" s="15">
        <f t="shared" ca="1" si="5"/>
        <v>0.1</v>
      </c>
      <c r="E10" s="14" t="s">
        <v>1</v>
      </c>
      <c r="F10" s="24">
        <f t="shared" ca="1" si="9"/>
        <v>1.7</v>
      </c>
      <c r="I10" s="12" t="s">
        <v>11</v>
      </c>
      <c r="J10" s="13">
        <f t="shared" ca="1" si="6"/>
        <v>1.9</v>
      </c>
      <c r="K10" s="14" t="s">
        <v>25</v>
      </c>
      <c r="L10" s="15">
        <f t="shared" ca="1" si="7"/>
        <v>0.8</v>
      </c>
      <c r="M10" s="14" t="s">
        <v>1</v>
      </c>
      <c r="N10" s="24">
        <f t="shared" ca="1" si="8"/>
        <v>1.0999999999999999</v>
      </c>
      <c r="P10" s="16"/>
      <c r="S10" s="25">
        <v>10</v>
      </c>
      <c r="T10" s="17">
        <f t="shared" ca="1" si="1"/>
        <v>1.9</v>
      </c>
      <c r="U10" s="17">
        <f t="shared" ca="1" si="0"/>
        <v>0.9</v>
      </c>
      <c r="X10" s="4">
        <f t="shared" ca="1" si="3"/>
        <v>2.2812920259294156E-3</v>
      </c>
      <c r="Y10" s="5">
        <f t="shared" ca="1" si="2"/>
        <v>90</v>
      </c>
      <c r="AA10" s="3">
        <v>10</v>
      </c>
      <c r="AB10" s="3">
        <v>1.1000000000000001</v>
      </c>
      <c r="AC10" s="3">
        <v>0.1</v>
      </c>
    </row>
    <row r="11" spans="1:36" ht="90" customHeight="1" x14ac:dyDescent="0.25">
      <c r="A11" s="12" t="s">
        <v>12</v>
      </c>
      <c r="B11" s="13">
        <f t="shared" ca="1" si="4"/>
        <v>1.6</v>
      </c>
      <c r="C11" s="14" t="s">
        <v>25</v>
      </c>
      <c r="D11" s="15">
        <f t="shared" ca="1" si="5"/>
        <v>0.9</v>
      </c>
      <c r="E11" s="14" t="s">
        <v>1</v>
      </c>
      <c r="F11" s="24">
        <f t="shared" ca="1" si="9"/>
        <v>0.70000000000000007</v>
      </c>
      <c r="I11" s="12" t="s">
        <v>13</v>
      </c>
      <c r="J11" s="13">
        <f t="shared" ca="1" si="6"/>
        <v>1.2</v>
      </c>
      <c r="K11" s="14" t="s">
        <v>25</v>
      </c>
      <c r="L11" s="15">
        <f t="shared" ca="1" si="7"/>
        <v>0.8</v>
      </c>
      <c r="M11" s="14" t="s">
        <v>1</v>
      </c>
      <c r="N11" s="24">
        <f t="shared" ca="1" si="8"/>
        <v>0.39999999999999991</v>
      </c>
      <c r="P11" s="16"/>
      <c r="S11" s="25">
        <v>11</v>
      </c>
      <c r="T11" s="19">
        <f t="shared" ca="1" si="1"/>
        <v>1.1000000000000001</v>
      </c>
      <c r="U11" s="19">
        <f t="shared" ca="1" si="0"/>
        <v>0.2</v>
      </c>
      <c r="X11" s="4">
        <f t="shared" ca="1" si="3"/>
        <v>0.89215074454018306</v>
      </c>
      <c r="Y11" s="5">
        <f t="shared" ca="1" si="2"/>
        <v>11</v>
      </c>
      <c r="AA11" s="3">
        <v>11</v>
      </c>
      <c r="AB11" s="3">
        <v>1.1000000000000001</v>
      </c>
      <c r="AC11" s="3">
        <v>0.2</v>
      </c>
    </row>
    <row r="12" spans="1:36" ht="90" customHeight="1" x14ac:dyDescent="0.25">
      <c r="A12" s="12" t="s">
        <v>14</v>
      </c>
      <c r="B12" s="13">
        <f t="shared" ca="1" si="4"/>
        <v>1.6</v>
      </c>
      <c r="C12" s="14" t="s">
        <v>25</v>
      </c>
      <c r="D12" s="15">
        <f t="shared" ca="1" si="5"/>
        <v>0.6</v>
      </c>
      <c r="E12" s="14" t="s">
        <v>1</v>
      </c>
      <c r="F12" s="24">
        <f t="shared" ca="1" si="9"/>
        <v>1</v>
      </c>
      <c r="I12" s="12" t="s">
        <v>15</v>
      </c>
      <c r="J12" s="13">
        <f t="shared" ca="1" si="6"/>
        <v>1.3</v>
      </c>
      <c r="K12" s="14" t="s">
        <v>25</v>
      </c>
      <c r="L12" s="15">
        <f t="shared" ca="1" si="7"/>
        <v>0.4</v>
      </c>
      <c r="M12" s="14" t="s">
        <v>1</v>
      </c>
      <c r="N12" s="24">
        <f t="shared" ca="1" si="8"/>
        <v>0.9</v>
      </c>
      <c r="P12" s="16"/>
      <c r="S12" s="25">
        <v>12</v>
      </c>
      <c r="T12" s="19">
        <f t="shared" ca="1" si="1"/>
        <v>1.8</v>
      </c>
      <c r="U12" s="19">
        <f t="shared" ca="1" si="0"/>
        <v>0.5</v>
      </c>
      <c r="X12" s="4">
        <f t="shared" ca="1" si="3"/>
        <v>6.2678467433246343E-2</v>
      </c>
      <c r="Y12" s="5">
        <f t="shared" ca="1" si="2"/>
        <v>77</v>
      </c>
      <c r="AA12" s="3">
        <v>12</v>
      </c>
      <c r="AB12" s="3">
        <v>1.1000000000000001</v>
      </c>
      <c r="AC12" s="3">
        <v>0.3</v>
      </c>
    </row>
    <row r="13" spans="1:36" ht="90" customHeight="1" x14ac:dyDescent="0.25">
      <c r="A13" s="12" t="s">
        <v>16</v>
      </c>
      <c r="B13" s="13">
        <f t="shared" ca="1" si="4"/>
        <v>1.8</v>
      </c>
      <c r="C13" s="14" t="s">
        <v>25</v>
      </c>
      <c r="D13" s="15">
        <f t="shared" ca="1" si="5"/>
        <v>0.7</v>
      </c>
      <c r="E13" s="14" t="s">
        <v>1</v>
      </c>
      <c r="F13" s="24">
        <f t="shared" ca="1" si="9"/>
        <v>1.1000000000000001</v>
      </c>
      <c r="I13" s="12" t="s">
        <v>17</v>
      </c>
      <c r="J13" s="13">
        <f t="shared" ca="1" si="6"/>
        <v>1.4</v>
      </c>
      <c r="K13" s="14" t="s">
        <v>25</v>
      </c>
      <c r="L13" s="15">
        <f t="shared" ca="1" si="7"/>
        <v>0.1</v>
      </c>
      <c r="M13" s="14" t="s">
        <v>1</v>
      </c>
      <c r="N13" s="24">
        <f t="shared" ca="1" si="8"/>
        <v>1.2999999999999998</v>
      </c>
      <c r="P13" s="16"/>
      <c r="S13" s="25">
        <v>13</v>
      </c>
      <c r="T13" s="19">
        <f t="shared" ca="1" si="1"/>
        <v>1.6</v>
      </c>
      <c r="U13" s="19">
        <f t="shared" ca="1" si="0"/>
        <v>0.5</v>
      </c>
      <c r="X13" s="4">
        <f t="shared" ca="1" si="3"/>
        <v>0.26578804730317251</v>
      </c>
      <c r="Y13" s="5">
        <f t="shared" ca="1" si="2"/>
        <v>59</v>
      </c>
      <c r="AA13" s="3">
        <v>13</v>
      </c>
      <c r="AB13" s="3">
        <v>1.1000000000000001</v>
      </c>
      <c r="AC13" s="3">
        <v>0.4</v>
      </c>
    </row>
    <row r="14" spans="1:36" ht="90" customHeight="1" x14ac:dyDescent="0.25">
      <c r="A14" s="12" t="s">
        <v>18</v>
      </c>
      <c r="B14" s="13">
        <f t="shared" ca="1" si="4"/>
        <v>1.9</v>
      </c>
      <c r="C14" s="14" t="s">
        <v>25</v>
      </c>
      <c r="D14" s="15">
        <f t="shared" ca="1" si="5"/>
        <v>0.9</v>
      </c>
      <c r="E14" s="14" t="s">
        <v>1</v>
      </c>
      <c r="F14" s="24">
        <f t="shared" ca="1" si="9"/>
        <v>0.99999999999999989</v>
      </c>
      <c r="I14" s="12" t="s">
        <v>19</v>
      </c>
      <c r="J14" s="13">
        <f t="shared" ca="1" si="6"/>
        <v>1.3</v>
      </c>
      <c r="K14" s="14" t="s">
        <v>25</v>
      </c>
      <c r="L14" s="15">
        <f t="shared" ca="1" si="7"/>
        <v>0.3</v>
      </c>
      <c r="M14" s="14" t="s">
        <v>1</v>
      </c>
      <c r="N14" s="24">
        <f t="shared" ca="1" si="8"/>
        <v>1</v>
      </c>
      <c r="P14" s="16"/>
      <c r="S14" s="25">
        <v>14</v>
      </c>
      <c r="T14" s="19">
        <f t="shared" ca="1" si="1"/>
        <v>1.5</v>
      </c>
      <c r="U14" s="19">
        <f t="shared" ca="1" si="0"/>
        <v>0.5</v>
      </c>
      <c r="X14" s="4">
        <f t="shared" ca="1" si="3"/>
        <v>0.42915188589490927</v>
      </c>
      <c r="Y14" s="5">
        <f t="shared" ca="1" si="2"/>
        <v>50</v>
      </c>
      <c r="AA14" s="3">
        <v>14</v>
      </c>
      <c r="AB14" s="3">
        <v>1.1000000000000001</v>
      </c>
      <c r="AC14" s="3">
        <v>0.5</v>
      </c>
    </row>
    <row r="15" spans="1:36" ht="50.1" customHeight="1" x14ac:dyDescent="0.25">
      <c r="A15" s="32" t="str">
        <f>A1</f>
        <v>小数のひき算暗算 (1)(1.1)－(0.1) ミックス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>
        <f>N1</f>
        <v>1</v>
      </c>
      <c r="O15" s="33"/>
      <c r="P15" s="25"/>
      <c r="Q15" s="25"/>
      <c r="R15" s="25"/>
      <c r="S15" s="25">
        <v>15</v>
      </c>
      <c r="T15" s="19">
        <f t="shared" ca="1" si="1"/>
        <v>1.7</v>
      </c>
      <c r="U15" s="19">
        <f t="shared" ca="1" si="0"/>
        <v>0.5</v>
      </c>
      <c r="X15" s="4">
        <f t="shared" ca="1" si="3"/>
        <v>0.17432519992712181</v>
      </c>
      <c r="Y15" s="5">
        <f t="shared" ca="1" si="2"/>
        <v>68</v>
      </c>
      <c r="Z15" s="5"/>
      <c r="AA15" s="3">
        <v>15</v>
      </c>
      <c r="AB15" s="3">
        <v>1.1000000000000001</v>
      </c>
      <c r="AC15" s="3">
        <v>0.6</v>
      </c>
      <c r="AD15" s="5"/>
      <c r="AF15" s="3"/>
      <c r="AG15" s="3"/>
      <c r="AH15" s="3"/>
      <c r="AJ15" s="3"/>
    </row>
    <row r="16" spans="1:36" ht="24.75" customHeight="1" x14ac:dyDescent="0.25">
      <c r="A16" s="6"/>
      <c r="G16" s="3"/>
      <c r="H16" s="3"/>
      <c r="K16" s="8"/>
      <c r="M16" s="9"/>
      <c r="N16" s="9"/>
      <c r="S16" s="25">
        <v>16</v>
      </c>
      <c r="T16" s="19">
        <f t="shared" ca="1" si="1"/>
        <v>1.9</v>
      </c>
      <c r="U16" s="19">
        <f t="shared" ca="1" si="0"/>
        <v>0.8</v>
      </c>
      <c r="X16" s="4">
        <f t="shared" ca="1" si="3"/>
        <v>3.7458581189161455E-3</v>
      </c>
      <c r="Y16" s="5">
        <f t="shared" ca="1" si="2"/>
        <v>89</v>
      </c>
      <c r="AA16" s="3">
        <v>16</v>
      </c>
      <c r="AB16" s="3">
        <v>1.1000000000000001</v>
      </c>
      <c r="AC16" s="3">
        <v>0.7</v>
      </c>
    </row>
    <row r="17" spans="1:29" ht="39.950000000000003" customHeight="1" thickBot="1" x14ac:dyDescent="0.3">
      <c r="A17" s="29"/>
      <c r="B17" s="28" t="str">
        <f>B3</f>
        <v>月</v>
      </c>
      <c r="C17" s="29"/>
      <c r="D17" s="28" t="str">
        <f>D3</f>
        <v>日</v>
      </c>
      <c r="F17" s="22" t="str">
        <f>F3</f>
        <v>名前</v>
      </c>
      <c r="G17" s="10"/>
      <c r="H17" s="10"/>
      <c r="I17" s="10"/>
      <c r="J17" s="10"/>
      <c r="K17" s="10"/>
      <c r="L17" s="10"/>
      <c r="M17" s="10"/>
      <c r="N17" s="10"/>
      <c r="O17" s="10"/>
      <c r="P17" s="11"/>
      <c r="S17" s="25">
        <v>17</v>
      </c>
      <c r="T17" s="19">
        <f t="shared" ca="1" si="1"/>
        <v>1.2</v>
      </c>
      <c r="U17" s="19">
        <f t="shared" ca="1" si="0"/>
        <v>0.8</v>
      </c>
      <c r="X17" s="4">
        <f t="shared" ca="1" si="3"/>
        <v>0.76482155495277393</v>
      </c>
      <c r="Y17" s="5">
        <f t="shared" ca="1" si="2"/>
        <v>26</v>
      </c>
      <c r="AA17" s="3">
        <v>17</v>
      </c>
      <c r="AB17" s="3">
        <v>1.1000000000000001</v>
      </c>
      <c r="AC17" s="3">
        <v>0.8</v>
      </c>
    </row>
    <row r="18" spans="1:29" ht="24.75" customHeight="1" x14ac:dyDescent="0.25">
      <c r="S18" s="25">
        <v>18</v>
      </c>
      <c r="T18" s="19">
        <f t="shared" ca="1" si="1"/>
        <v>1.3</v>
      </c>
      <c r="U18" s="19">
        <f t="shared" ca="1" si="0"/>
        <v>0.4</v>
      </c>
      <c r="X18" s="4">
        <f t="shared" ca="1" si="3"/>
        <v>0.61826159105895473</v>
      </c>
      <c r="Y18" s="5">
        <f t="shared" ca="1" si="2"/>
        <v>31</v>
      </c>
      <c r="AA18" s="3">
        <v>18</v>
      </c>
      <c r="AB18" s="3">
        <v>1.1000000000000001</v>
      </c>
      <c r="AC18" s="3">
        <v>0.9</v>
      </c>
    </row>
    <row r="19" spans="1:29" ht="90" customHeight="1" x14ac:dyDescent="0.25">
      <c r="A19" s="12" t="str">
        <f t="shared" ref="A19:F28" si="10">A5</f>
        <v>(1)</v>
      </c>
      <c r="B19" s="13">
        <f t="shared" ca="1" si="10"/>
        <v>1.4</v>
      </c>
      <c r="C19" s="14" t="str">
        <f t="shared" si="10"/>
        <v>－</v>
      </c>
      <c r="D19" s="15">
        <f t="shared" ca="1" si="10"/>
        <v>0.5</v>
      </c>
      <c r="E19" s="14" t="str">
        <f t="shared" si="10"/>
        <v>＝</v>
      </c>
      <c r="F19" s="23">
        <f t="shared" ca="1" si="10"/>
        <v>0.89999999999999991</v>
      </c>
      <c r="I19" s="12" t="str">
        <f t="shared" ref="I19:N28" si="11">I5</f>
        <v>(11)</v>
      </c>
      <c r="J19" s="13">
        <f t="shared" ca="1" si="11"/>
        <v>1.1000000000000001</v>
      </c>
      <c r="K19" s="14" t="str">
        <f t="shared" si="11"/>
        <v>－</v>
      </c>
      <c r="L19" s="15">
        <f t="shared" ca="1" si="11"/>
        <v>0.2</v>
      </c>
      <c r="M19" s="14" t="str">
        <f t="shared" si="11"/>
        <v>＝</v>
      </c>
      <c r="N19" s="23">
        <f t="shared" ca="1" si="11"/>
        <v>0.90000000000000013</v>
      </c>
      <c r="P19" s="16"/>
      <c r="S19" s="25">
        <v>19</v>
      </c>
      <c r="T19" s="19">
        <f t="shared" ca="1" si="1"/>
        <v>1.4</v>
      </c>
      <c r="U19" s="19">
        <f t="shared" ca="1" si="0"/>
        <v>0.1</v>
      </c>
      <c r="X19" s="4">
        <f t="shared" ca="1" si="3"/>
        <v>0.54900671377733645</v>
      </c>
      <c r="Y19" s="5">
        <f t="shared" ca="1" si="2"/>
        <v>37</v>
      </c>
      <c r="AA19" s="3">
        <v>19</v>
      </c>
      <c r="AB19" s="3">
        <v>1.2</v>
      </c>
      <c r="AC19" s="3">
        <v>0.1</v>
      </c>
    </row>
    <row r="20" spans="1:29" ht="90" customHeight="1" x14ac:dyDescent="0.25">
      <c r="A20" s="12" t="str">
        <f t="shared" si="10"/>
        <v>(2)</v>
      </c>
      <c r="B20" s="13">
        <f t="shared" ca="1" si="10"/>
        <v>1.9</v>
      </c>
      <c r="C20" s="14" t="str">
        <f t="shared" si="10"/>
        <v>－</v>
      </c>
      <c r="D20" s="15">
        <f t="shared" ca="1" si="10"/>
        <v>0.7</v>
      </c>
      <c r="E20" s="14" t="str">
        <f t="shared" si="10"/>
        <v>＝</v>
      </c>
      <c r="F20" s="23">
        <f t="shared" ca="1" si="10"/>
        <v>1.2</v>
      </c>
      <c r="I20" s="12" t="str">
        <f t="shared" si="11"/>
        <v>(12)</v>
      </c>
      <c r="J20" s="13">
        <f t="shared" ca="1" si="11"/>
        <v>1.8</v>
      </c>
      <c r="K20" s="14" t="str">
        <f t="shared" si="11"/>
        <v>－</v>
      </c>
      <c r="L20" s="15">
        <f t="shared" ca="1" si="11"/>
        <v>0.5</v>
      </c>
      <c r="M20" s="14" t="str">
        <f t="shared" si="11"/>
        <v>＝</v>
      </c>
      <c r="N20" s="23">
        <f t="shared" ca="1" si="11"/>
        <v>1.3</v>
      </c>
      <c r="P20" s="16"/>
      <c r="S20" s="25">
        <v>20</v>
      </c>
      <c r="T20" s="19">
        <f t="shared" ca="1" si="1"/>
        <v>1.3</v>
      </c>
      <c r="U20" s="19">
        <f t="shared" ca="1" si="0"/>
        <v>0.3</v>
      </c>
      <c r="X20" s="4">
        <f t="shared" ca="1" si="3"/>
        <v>0.66106084038105539</v>
      </c>
      <c r="Y20" s="5">
        <f t="shared" ca="1" si="2"/>
        <v>30</v>
      </c>
      <c r="AA20" s="3">
        <v>20</v>
      </c>
      <c r="AB20" s="3">
        <v>1.2</v>
      </c>
      <c r="AC20" s="3">
        <v>0.2</v>
      </c>
    </row>
    <row r="21" spans="1:29" ht="90" customHeight="1" x14ac:dyDescent="0.25">
      <c r="A21" s="12" t="str">
        <f t="shared" si="10"/>
        <v>(3)</v>
      </c>
      <c r="B21" s="13">
        <f t="shared" ca="1" si="10"/>
        <v>1.3</v>
      </c>
      <c r="C21" s="14" t="str">
        <f t="shared" si="10"/>
        <v>－</v>
      </c>
      <c r="D21" s="15">
        <f t="shared" ca="1" si="10"/>
        <v>0.1</v>
      </c>
      <c r="E21" s="14" t="str">
        <f t="shared" si="10"/>
        <v>＝</v>
      </c>
      <c r="F21" s="23">
        <f t="shared" ca="1" si="10"/>
        <v>1.2</v>
      </c>
      <c r="I21" s="12" t="str">
        <f t="shared" si="11"/>
        <v>(13)</v>
      </c>
      <c r="J21" s="13">
        <f t="shared" ca="1" si="11"/>
        <v>1.6</v>
      </c>
      <c r="K21" s="14" t="str">
        <f t="shared" si="11"/>
        <v>－</v>
      </c>
      <c r="L21" s="15">
        <f t="shared" ca="1" si="11"/>
        <v>0.5</v>
      </c>
      <c r="M21" s="14" t="str">
        <f t="shared" si="11"/>
        <v>＝</v>
      </c>
      <c r="N21" s="23">
        <f t="shared" ca="1" si="11"/>
        <v>1.1000000000000001</v>
      </c>
      <c r="P21" s="16"/>
      <c r="S21" s="25"/>
      <c r="T21" s="17"/>
      <c r="U21" s="17"/>
      <c r="X21" s="4">
        <f t="shared" ca="1" si="3"/>
        <v>8.9679010254975933E-2</v>
      </c>
      <c r="Y21" s="5">
        <f t="shared" ca="1" si="2"/>
        <v>76</v>
      </c>
      <c r="AA21" s="3">
        <v>21</v>
      </c>
      <c r="AB21" s="3">
        <v>1.2</v>
      </c>
      <c r="AC21" s="3">
        <v>0.3</v>
      </c>
    </row>
    <row r="22" spans="1:29" ht="90" customHeight="1" x14ac:dyDescent="0.25">
      <c r="A22" s="12" t="str">
        <f t="shared" si="10"/>
        <v>(4)</v>
      </c>
      <c r="B22" s="13">
        <f t="shared" ca="1" si="10"/>
        <v>1</v>
      </c>
      <c r="C22" s="14" t="str">
        <f t="shared" si="10"/>
        <v>－</v>
      </c>
      <c r="D22" s="15">
        <f t="shared" ca="1" si="10"/>
        <v>0.9</v>
      </c>
      <c r="E22" s="14" t="str">
        <f t="shared" si="10"/>
        <v>＝</v>
      </c>
      <c r="F22" s="23">
        <f t="shared" ca="1" si="10"/>
        <v>9.9999999999999978E-2</v>
      </c>
      <c r="I22" s="12" t="str">
        <f t="shared" si="11"/>
        <v>(14)</v>
      </c>
      <c r="J22" s="13">
        <f t="shared" ca="1" si="11"/>
        <v>1.5</v>
      </c>
      <c r="K22" s="14" t="str">
        <f t="shared" si="11"/>
        <v>－</v>
      </c>
      <c r="L22" s="15">
        <f t="shared" ca="1" si="11"/>
        <v>0.5</v>
      </c>
      <c r="M22" s="14" t="str">
        <f t="shared" si="11"/>
        <v>＝</v>
      </c>
      <c r="N22" s="23">
        <f t="shared" ca="1" si="11"/>
        <v>1</v>
      </c>
      <c r="P22" s="16"/>
      <c r="S22" s="25"/>
      <c r="T22" s="17"/>
      <c r="U22" s="17"/>
      <c r="X22" s="4">
        <f t="shared" ca="1" si="3"/>
        <v>0.40787356238133898</v>
      </c>
      <c r="Y22" s="5">
        <f t="shared" ca="1" si="2"/>
        <v>52</v>
      </c>
      <c r="AA22" s="3">
        <v>22</v>
      </c>
      <c r="AB22" s="3">
        <v>1.2</v>
      </c>
      <c r="AC22" s="3">
        <v>0.4</v>
      </c>
    </row>
    <row r="23" spans="1:29" ht="90" customHeight="1" x14ac:dyDescent="0.25">
      <c r="A23" s="12" t="str">
        <f t="shared" si="10"/>
        <v>(5)</v>
      </c>
      <c r="B23" s="13">
        <f t="shared" ca="1" si="10"/>
        <v>1</v>
      </c>
      <c r="C23" s="14" t="str">
        <f t="shared" si="10"/>
        <v>－</v>
      </c>
      <c r="D23" s="15">
        <f t="shared" ca="1" si="10"/>
        <v>0.2</v>
      </c>
      <c r="E23" s="14" t="str">
        <f t="shared" si="10"/>
        <v>＝</v>
      </c>
      <c r="F23" s="23">
        <f t="shared" ca="1" si="10"/>
        <v>0.8</v>
      </c>
      <c r="I23" s="12" t="str">
        <f t="shared" si="11"/>
        <v>(15)</v>
      </c>
      <c r="J23" s="13">
        <f t="shared" ca="1" si="11"/>
        <v>1.7</v>
      </c>
      <c r="K23" s="14" t="str">
        <f t="shared" si="11"/>
        <v>－</v>
      </c>
      <c r="L23" s="15">
        <f t="shared" ca="1" si="11"/>
        <v>0.5</v>
      </c>
      <c r="M23" s="14" t="str">
        <f t="shared" si="11"/>
        <v>＝</v>
      </c>
      <c r="N23" s="23">
        <f t="shared" ca="1" si="11"/>
        <v>1.2</v>
      </c>
      <c r="P23" s="16"/>
      <c r="S23" s="25"/>
      <c r="T23" s="17"/>
      <c r="U23" s="17"/>
      <c r="X23" s="4">
        <f t="shared" ca="1" si="3"/>
        <v>0.9984968280816372</v>
      </c>
      <c r="Y23" s="5">
        <f t="shared" ca="1" si="2"/>
        <v>1</v>
      </c>
      <c r="AA23" s="3">
        <v>23</v>
      </c>
      <c r="AB23" s="3">
        <v>1.2</v>
      </c>
      <c r="AC23" s="3">
        <v>0.5</v>
      </c>
    </row>
    <row r="24" spans="1:29" ht="90" customHeight="1" x14ac:dyDescent="0.25">
      <c r="A24" s="12" t="str">
        <f t="shared" si="10"/>
        <v>(6)</v>
      </c>
      <c r="B24" s="13">
        <f t="shared" ca="1" si="10"/>
        <v>1.8</v>
      </c>
      <c r="C24" s="14" t="str">
        <f t="shared" si="10"/>
        <v>－</v>
      </c>
      <c r="D24" s="15">
        <f t="shared" ca="1" si="10"/>
        <v>0.1</v>
      </c>
      <c r="E24" s="14" t="str">
        <f t="shared" si="10"/>
        <v>＝</v>
      </c>
      <c r="F24" s="23">
        <f t="shared" ca="1" si="10"/>
        <v>1.7</v>
      </c>
      <c r="I24" s="12" t="str">
        <f t="shared" si="11"/>
        <v>(16)</v>
      </c>
      <c r="J24" s="13">
        <f t="shared" ca="1" si="11"/>
        <v>1.9</v>
      </c>
      <c r="K24" s="14" t="str">
        <f t="shared" si="11"/>
        <v>－</v>
      </c>
      <c r="L24" s="15">
        <f t="shared" ca="1" si="11"/>
        <v>0.8</v>
      </c>
      <c r="M24" s="14" t="str">
        <f t="shared" si="11"/>
        <v>＝</v>
      </c>
      <c r="N24" s="23">
        <f t="shared" ca="1" si="11"/>
        <v>1.0999999999999999</v>
      </c>
      <c r="P24" s="16"/>
      <c r="S24" s="25"/>
      <c r="T24" s="17"/>
      <c r="U24" s="17"/>
      <c r="X24" s="4">
        <f t="shared" ca="1" si="3"/>
        <v>0.21683831354414962</v>
      </c>
      <c r="Y24" s="5">
        <f t="shared" ca="1" si="2"/>
        <v>64</v>
      </c>
      <c r="AA24" s="3">
        <v>24</v>
      </c>
      <c r="AB24" s="3">
        <v>1.2</v>
      </c>
      <c r="AC24" s="3">
        <v>0.6</v>
      </c>
    </row>
    <row r="25" spans="1:29" ht="90" customHeight="1" x14ac:dyDescent="0.25">
      <c r="A25" s="12" t="str">
        <f t="shared" si="10"/>
        <v>(7)</v>
      </c>
      <c r="B25" s="13">
        <f t="shared" ca="1" si="10"/>
        <v>1.6</v>
      </c>
      <c r="C25" s="14" t="str">
        <f t="shared" si="10"/>
        <v>－</v>
      </c>
      <c r="D25" s="15">
        <f t="shared" ca="1" si="10"/>
        <v>0.9</v>
      </c>
      <c r="E25" s="14" t="str">
        <f t="shared" si="10"/>
        <v>＝</v>
      </c>
      <c r="F25" s="23">
        <f t="shared" ca="1" si="10"/>
        <v>0.70000000000000007</v>
      </c>
      <c r="I25" s="12" t="str">
        <f t="shared" si="11"/>
        <v>(17)</v>
      </c>
      <c r="J25" s="13">
        <f t="shared" ca="1" si="11"/>
        <v>1.2</v>
      </c>
      <c r="K25" s="14" t="str">
        <f t="shared" si="11"/>
        <v>－</v>
      </c>
      <c r="L25" s="15">
        <f t="shared" ca="1" si="11"/>
        <v>0.8</v>
      </c>
      <c r="M25" s="14" t="str">
        <f t="shared" si="11"/>
        <v>＝</v>
      </c>
      <c r="N25" s="23">
        <f t="shared" ca="1" si="11"/>
        <v>0.39999999999999991</v>
      </c>
      <c r="P25" s="16"/>
      <c r="S25" s="25"/>
      <c r="T25" s="17"/>
      <c r="U25" s="17"/>
      <c r="X25" s="4">
        <f t="shared" ca="1" si="3"/>
        <v>0.94909973806023284</v>
      </c>
      <c r="Y25" s="5">
        <f t="shared" ca="1" si="2"/>
        <v>7</v>
      </c>
      <c r="AA25" s="3">
        <v>25</v>
      </c>
      <c r="AB25" s="3">
        <v>1.2</v>
      </c>
      <c r="AC25" s="3">
        <v>0.7</v>
      </c>
    </row>
    <row r="26" spans="1:29" ht="90" customHeight="1" x14ac:dyDescent="0.25">
      <c r="A26" s="12" t="str">
        <f t="shared" si="10"/>
        <v>(8)</v>
      </c>
      <c r="B26" s="13">
        <f t="shared" ca="1" si="10"/>
        <v>1.6</v>
      </c>
      <c r="C26" s="14" t="str">
        <f t="shared" si="10"/>
        <v>－</v>
      </c>
      <c r="D26" s="15">
        <f t="shared" ca="1" si="10"/>
        <v>0.6</v>
      </c>
      <c r="E26" s="14" t="str">
        <f t="shared" si="10"/>
        <v>＝</v>
      </c>
      <c r="F26" s="23">
        <f t="shared" ca="1" si="10"/>
        <v>1</v>
      </c>
      <c r="I26" s="12" t="str">
        <f t="shared" si="11"/>
        <v>(18)</v>
      </c>
      <c r="J26" s="13">
        <f t="shared" ca="1" si="11"/>
        <v>1.3</v>
      </c>
      <c r="K26" s="14" t="str">
        <f t="shared" si="11"/>
        <v>－</v>
      </c>
      <c r="L26" s="15">
        <f t="shared" ca="1" si="11"/>
        <v>0.4</v>
      </c>
      <c r="M26" s="14" t="str">
        <f t="shared" si="11"/>
        <v>＝</v>
      </c>
      <c r="N26" s="23">
        <f t="shared" ca="1" si="11"/>
        <v>0.9</v>
      </c>
      <c r="P26" s="16"/>
      <c r="S26" s="25"/>
      <c r="T26" s="17"/>
      <c r="U26" s="17"/>
      <c r="X26" s="4">
        <f t="shared" ca="1" si="3"/>
        <v>0.50134560614432622</v>
      </c>
      <c r="Y26" s="5">
        <f t="shared" ca="1" si="2"/>
        <v>42</v>
      </c>
      <c r="AA26" s="3">
        <v>26</v>
      </c>
      <c r="AB26" s="3">
        <v>1.2</v>
      </c>
      <c r="AC26" s="3">
        <v>0.8</v>
      </c>
    </row>
    <row r="27" spans="1:29" ht="90" customHeight="1" x14ac:dyDescent="0.25">
      <c r="A27" s="12" t="str">
        <f t="shared" si="10"/>
        <v>(9)</v>
      </c>
      <c r="B27" s="13">
        <f t="shared" ca="1" si="10"/>
        <v>1.8</v>
      </c>
      <c r="C27" s="14" t="str">
        <f t="shared" si="10"/>
        <v>－</v>
      </c>
      <c r="D27" s="15">
        <f t="shared" ca="1" si="10"/>
        <v>0.7</v>
      </c>
      <c r="E27" s="14" t="str">
        <f t="shared" si="10"/>
        <v>＝</v>
      </c>
      <c r="F27" s="23">
        <f t="shared" ca="1" si="10"/>
        <v>1.1000000000000001</v>
      </c>
      <c r="I27" s="12" t="str">
        <f t="shared" si="11"/>
        <v>(19)</v>
      </c>
      <c r="J27" s="13">
        <f t="shared" ca="1" si="11"/>
        <v>1.4</v>
      </c>
      <c r="K27" s="14" t="str">
        <f t="shared" si="11"/>
        <v>－</v>
      </c>
      <c r="L27" s="15">
        <f t="shared" ca="1" si="11"/>
        <v>0.1</v>
      </c>
      <c r="M27" s="14" t="str">
        <f t="shared" si="11"/>
        <v>＝</v>
      </c>
      <c r="N27" s="23">
        <f t="shared" ca="1" si="11"/>
        <v>1.2999999999999998</v>
      </c>
      <c r="P27" s="16"/>
      <c r="S27" s="25"/>
      <c r="X27" s="4">
        <f t="shared" ca="1" si="3"/>
        <v>0.8400593044748571</v>
      </c>
      <c r="Y27" s="5">
        <f t="shared" ca="1" si="2"/>
        <v>16</v>
      </c>
      <c r="AA27" s="3">
        <v>27</v>
      </c>
      <c r="AB27" s="3">
        <v>1.2</v>
      </c>
      <c r="AC27" s="3">
        <v>0.9</v>
      </c>
    </row>
    <row r="28" spans="1:29" ht="90" customHeight="1" x14ac:dyDescent="0.25">
      <c r="A28" s="12" t="str">
        <f t="shared" si="10"/>
        <v>(10)</v>
      </c>
      <c r="B28" s="13">
        <f t="shared" ca="1" si="10"/>
        <v>1.9</v>
      </c>
      <c r="C28" s="14" t="str">
        <f t="shared" si="10"/>
        <v>－</v>
      </c>
      <c r="D28" s="15">
        <f t="shared" ca="1" si="10"/>
        <v>0.9</v>
      </c>
      <c r="E28" s="14" t="str">
        <f t="shared" si="10"/>
        <v>＝</v>
      </c>
      <c r="F28" s="23">
        <f t="shared" ca="1" si="10"/>
        <v>0.99999999999999989</v>
      </c>
      <c r="I28" s="12" t="str">
        <f t="shared" si="11"/>
        <v>(20)</v>
      </c>
      <c r="J28" s="13">
        <f t="shared" ca="1" si="11"/>
        <v>1.3</v>
      </c>
      <c r="K28" s="14" t="str">
        <f t="shared" si="11"/>
        <v>－</v>
      </c>
      <c r="L28" s="15">
        <f t="shared" ca="1" si="11"/>
        <v>0.3</v>
      </c>
      <c r="M28" s="14" t="str">
        <f t="shared" si="11"/>
        <v>＝</v>
      </c>
      <c r="N28" s="23">
        <f t="shared" ca="1" si="11"/>
        <v>1</v>
      </c>
      <c r="P28" s="16"/>
      <c r="S28" s="25"/>
      <c r="X28" s="4">
        <f t="shared" ca="1" si="3"/>
        <v>0.76167446137512973</v>
      </c>
      <c r="Y28" s="5">
        <f t="shared" ca="1" si="2"/>
        <v>27</v>
      </c>
      <c r="AA28" s="3">
        <v>28</v>
      </c>
      <c r="AB28" s="3">
        <v>1.3</v>
      </c>
      <c r="AC28" s="3">
        <v>0.1</v>
      </c>
    </row>
    <row r="29" spans="1:29" ht="53.1" customHeight="1" x14ac:dyDescent="0.25">
      <c r="X29" s="4">
        <f t="shared" ca="1" si="3"/>
        <v>0.4309941007539565</v>
      </c>
      <c r="Y29" s="5">
        <f t="shared" ca="1" si="2"/>
        <v>49</v>
      </c>
      <c r="AA29" s="3">
        <v>29</v>
      </c>
      <c r="AB29" s="3">
        <v>1.3</v>
      </c>
      <c r="AC29" s="3">
        <v>0.2</v>
      </c>
    </row>
    <row r="30" spans="1:29" ht="53.1" customHeight="1" x14ac:dyDescent="0.25">
      <c r="X30" s="4">
        <f t="shared" ca="1" si="3"/>
        <v>0.8398262426676576</v>
      </c>
      <c r="Y30" s="5">
        <f t="shared" ca="1" si="2"/>
        <v>17</v>
      </c>
      <c r="AA30" s="3">
        <v>30</v>
      </c>
      <c r="AB30" s="3">
        <v>1.3</v>
      </c>
      <c r="AC30" s="3">
        <v>0.3</v>
      </c>
    </row>
    <row r="31" spans="1:29" ht="53.1" customHeight="1" x14ac:dyDescent="0.25">
      <c r="X31" s="4">
        <f t="shared" ca="1" si="3"/>
        <v>0.42136432260480983</v>
      </c>
      <c r="Y31" s="5">
        <f t="shared" ca="1" si="2"/>
        <v>51</v>
      </c>
      <c r="AA31" s="3">
        <v>31</v>
      </c>
      <c r="AB31" s="3">
        <v>1.3</v>
      </c>
      <c r="AC31" s="3">
        <v>0.4</v>
      </c>
    </row>
    <row r="32" spans="1:29" ht="53.1" customHeight="1" x14ac:dyDescent="0.25">
      <c r="X32" s="4">
        <f t="shared" ca="1" si="3"/>
        <v>0.27281744172914035</v>
      </c>
      <c r="Y32" s="5">
        <f t="shared" ca="1" si="2"/>
        <v>58</v>
      </c>
      <c r="AA32" s="3">
        <v>32</v>
      </c>
      <c r="AB32" s="3">
        <v>1.3</v>
      </c>
      <c r="AC32" s="3">
        <v>0.5</v>
      </c>
    </row>
    <row r="33" spans="1:29" ht="53.1" customHeight="1" x14ac:dyDescent="0.25">
      <c r="A33" s="12"/>
      <c r="B33" s="5"/>
      <c r="C33" s="18"/>
      <c r="D33" s="5"/>
      <c r="E33" s="18"/>
      <c r="F33" s="20"/>
      <c r="G33" s="21"/>
      <c r="H33" s="21"/>
      <c r="I33" s="12"/>
      <c r="J33" s="5"/>
      <c r="K33" s="18"/>
      <c r="L33" s="5"/>
      <c r="M33" s="18"/>
      <c r="N33" s="18"/>
      <c r="O33" s="20"/>
      <c r="P33" s="20"/>
      <c r="X33" s="4">
        <f t="shared" ca="1" si="3"/>
        <v>0.53309676833070752</v>
      </c>
      <c r="Y33" s="5">
        <f t="shared" ca="1" si="2"/>
        <v>40</v>
      </c>
      <c r="AA33" s="3">
        <v>33</v>
      </c>
      <c r="AB33" s="3">
        <v>1.3</v>
      </c>
      <c r="AC33" s="3">
        <v>0.6</v>
      </c>
    </row>
    <row r="34" spans="1:29" ht="53.1" customHeight="1" x14ac:dyDescent="0.25">
      <c r="X34" s="4">
        <f t="shared" ca="1" si="3"/>
        <v>0.33547882522449879</v>
      </c>
      <c r="Y34" s="5">
        <f t="shared" ca="1" si="2"/>
        <v>56</v>
      </c>
      <c r="AA34" s="3">
        <v>34</v>
      </c>
      <c r="AB34" s="3">
        <v>1.3</v>
      </c>
      <c r="AC34" s="3">
        <v>0.7</v>
      </c>
    </row>
    <row r="35" spans="1:29" ht="53.1" customHeight="1" x14ac:dyDescent="0.25">
      <c r="X35" s="4">
        <f t="shared" ca="1" si="3"/>
        <v>0.77593933924701319</v>
      </c>
      <c r="Y35" s="5">
        <f t="shared" ca="1" si="2"/>
        <v>23</v>
      </c>
      <c r="AA35" s="3">
        <v>35</v>
      </c>
      <c r="AB35" s="3">
        <v>1.3</v>
      </c>
      <c r="AC35" s="3">
        <v>0.8</v>
      </c>
    </row>
    <row r="36" spans="1:29" ht="31.5" x14ac:dyDescent="0.25">
      <c r="X36" s="4">
        <f t="shared" ca="1" si="3"/>
        <v>0.95748643121330446</v>
      </c>
      <c r="Y36" s="5">
        <f t="shared" ca="1" si="2"/>
        <v>6</v>
      </c>
      <c r="AA36" s="3">
        <v>36</v>
      </c>
      <c r="AB36" s="3">
        <v>1.3</v>
      </c>
      <c r="AC36" s="3">
        <v>0.9</v>
      </c>
    </row>
    <row r="37" spans="1:29" ht="31.5" x14ac:dyDescent="0.25">
      <c r="X37" s="4">
        <f t="shared" ca="1" si="3"/>
        <v>0.45691559383139102</v>
      </c>
      <c r="Y37" s="5">
        <f t="shared" ca="1" si="2"/>
        <v>47</v>
      </c>
      <c r="AA37" s="3">
        <v>37</v>
      </c>
      <c r="AB37" s="3">
        <v>1.4</v>
      </c>
      <c r="AC37" s="3">
        <v>0.1</v>
      </c>
    </row>
    <row r="38" spans="1:29" ht="31.5" x14ac:dyDescent="0.25">
      <c r="X38" s="4">
        <f t="shared" ca="1" si="3"/>
        <v>0.9753175352375314</v>
      </c>
      <c r="Y38" s="5">
        <f t="shared" ca="1" si="2"/>
        <v>4</v>
      </c>
      <c r="AA38" s="3">
        <v>38</v>
      </c>
      <c r="AB38" s="3">
        <v>1.4</v>
      </c>
      <c r="AC38" s="3">
        <v>0.2</v>
      </c>
    </row>
    <row r="39" spans="1:29" ht="31.5" x14ac:dyDescent="0.25">
      <c r="X39" s="4">
        <f t="shared" ca="1" si="3"/>
        <v>0.1546549572452377</v>
      </c>
      <c r="Y39" s="5">
        <f t="shared" ca="1" si="2"/>
        <v>71</v>
      </c>
      <c r="AA39" s="3">
        <v>39</v>
      </c>
      <c r="AB39" s="3">
        <v>1.4</v>
      </c>
      <c r="AC39" s="3">
        <v>0.3</v>
      </c>
    </row>
    <row r="40" spans="1:29" ht="31.5" x14ac:dyDescent="0.25">
      <c r="X40" s="4">
        <f t="shared" ca="1" si="3"/>
        <v>0.48325364770570023</v>
      </c>
      <c r="Y40" s="5">
        <f t="shared" ca="1" si="2"/>
        <v>45</v>
      </c>
      <c r="AA40" s="3">
        <v>40</v>
      </c>
      <c r="AB40" s="3">
        <v>1.4</v>
      </c>
      <c r="AC40" s="3">
        <v>0.4</v>
      </c>
    </row>
    <row r="41" spans="1:29" ht="31.5" x14ac:dyDescent="0.25">
      <c r="X41" s="4">
        <f t="shared" ca="1" si="3"/>
        <v>0.87392529722753742</v>
      </c>
      <c r="Y41" s="5">
        <f t="shared" ca="1" si="2"/>
        <v>14</v>
      </c>
      <c r="AA41" s="3">
        <v>41</v>
      </c>
      <c r="AB41" s="3">
        <v>1.4</v>
      </c>
      <c r="AC41" s="3">
        <v>0.5</v>
      </c>
    </row>
    <row r="42" spans="1:29" ht="31.5" x14ac:dyDescent="0.25">
      <c r="X42" s="4">
        <f t="shared" ca="1" si="3"/>
        <v>3.959642419943521E-2</v>
      </c>
      <c r="Y42" s="5">
        <f t="shared" ca="1" si="2"/>
        <v>81</v>
      </c>
      <c r="AA42" s="3">
        <v>42</v>
      </c>
      <c r="AB42" s="3">
        <v>1.4</v>
      </c>
      <c r="AC42" s="3">
        <v>0.6</v>
      </c>
    </row>
    <row r="43" spans="1:29" ht="31.5" x14ac:dyDescent="0.25">
      <c r="X43" s="4">
        <f t="shared" ca="1" si="3"/>
        <v>0.1169141512123798</v>
      </c>
      <c r="Y43" s="5">
        <f t="shared" ca="1" si="2"/>
        <v>74</v>
      </c>
      <c r="AA43" s="3">
        <v>43</v>
      </c>
      <c r="AB43" s="3">
        <v>1.4</v>
      </c>
      <c r="AC43" s="3">
        <v>0.7</v>
      </c>
    </row>
    <row r="44" spans="1:29" ht="31.5" x14ac:dyDescent="0.25">
      <c r="X44" s="4">
        <f t="shared" ca="1" si="3"/>
        <v>2.3066259443094039E-2</v>
      </c>
      <c r="Y44" s="5">
        <f t="shared" ca="1" si="2"/>
        <v>83</v>
      </c>
      <c r="AA44" s="3">
        <v>44</v>
      </c>
      <c r="AB44" s="3">
        <v>1.4</v>
      </c>
      <c r="AC44" s="3">
        <v>0.8</v>
      </c>
    </row>
    <row r="45" spans="1:29" ht="31.5" x14ac:dyDescent="0.25">
      <c r="X45" s="4">
        <f t="shared" ca="1" si="3"/>
        <v>0.32672409292389859</v>
      </c>
      <c r="Y45" s="5">
        <f t="shared" ca="1" si="2"/>
        <v>57</v>
      </c>
      <c r="AA45" s="3">
        <v>45</v>
      </c>
      <c r="AB45" s="3">
        <v>1.4</v>
      </c>
      <c r="AC45" s="3">
        <v>0.9</v>
      </c>
    </row>
    <row r="46" spans="1:29" ht="31.5" x14ac:dyDescent="0.25">
      <c r="X46" s="4">
        <f t="shared" ca="1" si="3"/>
        <v>0.87292384677480228</v>
      </c>
      <c r="Y46" s="5">
        <f t="shared" ref="Y46:Y90" ca="1" si="12">RANK(X46,$X$1:$X$152,)</f>
        <v>15</v>
      </c>
      <c r="AA46" s="3">
        <v>46</v>
      </c>
      <c r="AB46" s="3">
        <v>1.5</v>
      </c>
      <c r="AC46" s="3">
        <v>0.1</v>
      </c>
    </row>
    <row r="47" spans="1:29" ht="31.5" x14ac:dyDescent="0.25">
      <c r="X47" s="4">
        <f t="shared" ca="1" si="3"/>
        <v>0.10984409601935474</v>
      </c>
      <c r="Y47" s="5">
        <f t="shared" ca="1" si="12"/>
        <v>75</v>
      </c>
      <c r="AA47" s="3">
        <v>47</v>
      </c>
      <c r="AB47" s="3">
        <v>1.5</v>
      </c>
      <c r="AC47" s="3">
        <v>0.2</v>
      </c>
    </row>
    <row r="48" spans="1:29" ht="31.5" x14ac:dyDescent="0.25">
      <c r="X48" s="4">
        <f t="shared" ca="1" si="3"/>
        <v>0.40623122753619101</v>
      </c>
      <c r="Y48" s="5">
        <f t="shared" ca="1" si="12"/>
        <v>53</v>
      </c>
      <c r="AA48" s="3">
        <v>48</v>
      </c>
      <c r="AB48" s="3">
        <v>1.5</v>
      </c>
      <c r="AC48" s="3">
        <v>0.3</v>
      </c>
    </row>
    <row r="49" spans="24:36" ht="31.5" x14ac:dyDescent="0.25">
      <c r="X49" s="4">
        <f t="shared" ca="1" si="3"/>
        <v>0.16209581405868712</v>
      </c>
      <c r="Y49" s="5">
        <f t="shared" ca="1" si="12"/>
        <v>69</v>
      </c>
      <c r="AA49" s="3">
        <v>49</v>
      </c>
      <c r="AB49" s="3">
        <v>1.5</v>
      </c>
      <c r="AC49" s="3">
        <v>0.4</v>
      </c>
    </row>
    <row r="50" spans="24:36" ht="31.5" x14ac:dyDescent="0.25">
      <c r="X50" s="4">
        <f t="shared" ca="1" si="3"/>
        <v>0.88791329953570797</v>
      </c>
      <c r="Y50" s="5">
        <f t="shared" ca="1" si="12"/>
        <v>12</v>
      </c>
      <c r="AA50" s="3">
        <v>50</v>
      </c>
      <c r="AB50" s="3">
        <v>1.5</v>
      </c>
      <c r="AC50" s="3">
        <v>0.5</v>
      </c>
    </row>
    <row r="51" spans="24:36" ht="31.5" x14ac:dyDescent="0.25">
      <c r="X51" s="4">
        <f t="shared" ca="1" si="3"/>
        <v>4.8275550124155187E-2</v>
      </c>
      <c r="Y51" s="5">
        <f t="shared" ca="1" si="12"/>
        <v>80</v>
      </c>
      <c r="AA51" s="3">
        <v>51</v>
      </c>
      <c r="AB51" s="3">
        <v>1.5</v>
      </c>
      <c r="AC51" s="3">
        <v>0.6</v>
      </c>
    </row>
    <row r="52" spans="24:36" ht="31.5" x14ac:dyDescent="0.25">
      <c r="X52" s="4">
        <f t="shared" ca="1" si="3"/>
        <v>0.35906330980653922</v>
      </c>
      <c r="Y52" s="5">
        <f t="shared" ca="1" si="12"/>
        <v>55</v>
      </c>
      <c r="AA52" s="3">
        <v>52</v>
      </c>
      <c r="AB52" s="3">
        <v>1.5</v>
      </c>
      <c r="AC52" s="3">
        <v>0.7</v>
      </c>
    </row>
    <row r="53" spans="24:36" ht="31.5" x14ac:dyDescent="0.25">
      <c r="X53" s="4">
        <f t="shared" ca="1" si="3"/>
        <v>0.98470417002950106</v>
      </c>
      <c r="Y53" s="5">
        <f t="shared" ca="1" si="12"/>
        <v>3</v>
      </c>
      <c r="AA53" s="3">
        <v>53</v>
      </c>
      <c r="AB53" s="3">
        <v>1.5</v>
      </c>
      <c r="AC53" s="3">
        <v>0.8</v>
      </c>
    </row>
    <row r="54" spans="24:36" ht="31.5" x14ac:dyDescent="0.25">
      <c r="X54" s="4">
        <f t="shared" ca="1" si="3"/>
        <v>0.5558229176351196</v>
      </c>
      <c r="Y54" s="5">
        <f t="shared" ca="1" si="12"/>
        <v>35</v>
      </c>
      <c r="AA54" s="3">
        <v>54</v>
      </c>
      <c r="AB54" s="3">
        <v>1.5</v>
      </c>
      <c r="AC54" s="3">
        <v>0.9</v>
      </c>
    </row>
    <row r="55" spans="24:36" ht="31.5" x14ac:dyDescent="0.25">
      <c r="X55" s="4">
        <f t="shared" ca="1" si="3"/>
        <v>0.79828672543977908</v>
      </c>
      <c r="Y55" s="5">
        <f t="shared" ca="1" si="12"/>
        <v>22</v>
      </c>
      <c r="AA55" s="3">
        <v>55</v>
      </c>
      <c r="AB55" s="3">
        <v>1.6</v>
      </c>
      <c r="AC55" s="3">
        <v>0.1</v>
      </c>
    </row>
    <row r="56" spans="24:36" ht="31.5" x14ac:dyDescent="0.25">
      <c r="X56" s="4">
        <f t="shared" ca="1" si="3"/>
        <v>2.5336444022547977E-2</v>
      </c>
      <c r="Y56" s="5">
        <f t="shared" ca="1" si="12"/>
        <v>82</v>
      </c>
      <c r="AA56" s="3">
        <v>56</v>
      </c>
      <c r="AB56" s="3">
        <v>1.6</v>
      </c>
      <c r="AC56" s="3">
        <v>0.2</v>
      </c>
    </row>
    <row r="57" spans="24:36" ht="31.5" x14ac:dyDescent="0.25">
      <c r="X57" s="4">
        <f t="shared" ca="1" si="3"/>
        <v>0.47432291797979131</v>
      </c>
      <c r="Y57" s="5">
        <f t="shared" ca="1" si="12"/>
        <v>46</v>
      </c>
      <c r="AA57" s="3">
        <v>57</v>
      </c>
      <c r="AB57" s="3">
        <v>1.6</v>
      </c>
      <c r="AC57" s="3">
        <v>0.3</v>
      </c>
    </row>
    <row r="58" spans="24:36" ht="31.5" x14ac:dyDescent="0.25">
      <c r="X58" s="4">
        <f t="shared" ca="1" si="3"/>
        <v>0.38052498420430836</v>
      </c>
      <c r="Y58" s="5">
        <f t="shared" ca="1" si="12"/>
        <v>54</v>
      </c>
      <c r="AA58" s="3">
        <v>58</v>
      </c>
      <c r="AB58" s="3">
        <v>1.6</v>
      </c>
      <c r="AC58" s="3">
        <v>0.4</v>
      </c>
    </row>
    <row r="59" spans="24:36" ht="31.5" x14ac:dyDescent="0.25">
      <c r="X59" s="4">
        <f t="shared" ca="1" si="3"/>
        <v>0.77162488545418662</v>
      </c>
      <c r="Y59" s="5">
        <f t="shared" ca="1" si="12"/>
        <v>24</v>
      </c>
      <c r="AA59" s="3">
        <v>59</v>
      </c>
      <c r="AB59" s="3">
        <v>1.6</v>
      </c>
      <c r="AC59" s="3">
        <v>0.5</v>
      </c>
    </row>
    <row r="60" spans="24:36" ht="31.5" x14ac:dyDescent="0.25">
      <c r="X60" s="4">
        <f t="shared" ca="1" si="3"/>
        <v>0.22276514979042317</v>
      </c>
      <c r="Y60" s="5">
        <f t="shared" ca="1" si="12"/>
        <v>62</v>
      </c>
      <c r="AA60" s="3">
        <v>60</v>
      </c>
      <c r="AB60" s="3">
        <v>1.6</v>
      </c>
      <c r="AC60" s="3">
        <v>0.6</v>
      </c>
      <c r="AJ60" s="3"/>
    </row>
    <row r="61" spans="24:36" ht="31.5" x14ac:dyDescent="0.25">
      <c r="X61" s="4">
        <f t="shared" ca="1" si="3"/>
        <v>0.55589518251706938</v>
      </c>
      <c r="Y61" s="5">
        <f t="shared" ca="1" si="12"/>
        <v>34</v>
      </c>
      <c r="AA61" s="3">
        <v>61</v>
      </c>
      <c r="AB61" s="3">
        <v>1.6</v>
      </c>
      <c r="AC61" s="3">
        <v>0.7</v>
      </c>
      <c r="AJ61" s="3"/>
    </row>
    <row r="62" spans="24:36" ht="31.5" x14ac:dyDescent="0.25">
      <c r="X62" s="4">
        <f t="shared" ca="1" si="3"/>
        <v>1.2802101278781453E-2</v>
      </c>
      <c r="Y62" s="5">
        <f t="shared" ca="1" si="12"/>
        <v>86</v>
      </c>
      <c r="AA62" s="3">
        <v>62</v>
      </c>
      <c r="AB62" s="3">
        <v>1.6</v>
      </c>
      <c r="AC62" s="3">
        <v>0.8</v>
      </c>
      <c r="AJ62" s="3"/>
    </row>
    <row r="63" spans="24:36" ht="31.5" x14ac:dyDescent="0.25">
      <c r="X63" s="4">
        <f t="shared" ca="1" si="3"/>
        <v>0.91622024160105064</v>
      </c>
      <c r="Y63" s="5">
        <f t="shared" ca="1" si="12"/>
        <v>10</v>
      </c>
      <c r="AA63" s="3">
        <v>63</v>
      </c>
      <c r="AB63" s="3">
        <v>1.6</v>
      </c>
      <c r="AC63" s="3">
        <v>0.9</v>
      </c>
      <c r="AJ63" s="3"/>
    </row>
    <row r="64" spans="24:36" ht="31.5" x14ac:dyDescent="0.25">
      <c r="X64" s="4">
        <f t="shared" ca="1" si="3"/>
        <v>0.15097779721216831</v>
      </c>
      <c r="Y64" s="5">
        <f t="shared" ca="1" si="12"/>
        <v>72</v>
      </c>
      <c r="AA64" s="3">
        <v>64</v>
      </c>
      <c r="AB64" s="3">
        <v>1.7</v>
      </c>
      <c r="AC64" s="3">
        <v>0.1</v>
      </c>
      <c r="AJ64" s="3"/>
    </row>
    <row r="65" spans="24:36" ht="31.5" x14ac:dyDescent="0.25">
      <c r="X65" s="4">
        <f t="shared" ca="1" si="3"/>
        <v>6.2164667886219882E-2</v>
      </c>
      <c r="Y65" s="5">
        <f t="shared" ca="1" si="12"/>
        <v>78</v>
      </c>
      <c r="AA65" s="3">
        <v>65</v>
      </c>
      <c r="AB65" s="3">
        <v>1.7</v>
      </c>
      <c r="AC65" s="3">
        <v>0.2</v>
      </c>
      <c r="AJ65" s="3"/>
    </row>
    <row r="66" spans="24:36" ht="31.5" x14ac:dyDescent="0.25">
      <c r="X66" s="4">
        <f t="shared" ca="1" si="3"/>
        <v>0.20338535111570477</v>
      </c>
      <c r="Y66" s="5">
        <f t="shared" ca="1" si="12"/>
        <v>66</v>
      </c>
      <c r="AA66" s="3">
        <v>66</v>
      </c>
      <c r="AB66" s="3">
        <v>1.7</v>
      </c>
      <c r="AC66" s="3">
        <v>0.3</v>
      </c>
      <c r="AJ66" s="3"/>
    </row>
    <row r="67" spans="24:36" ht="31.5" x14ac:dyDescent="0.25">
      <c r="X67" s="4">
        <f t="shared" ref="X67:X90" ca="1" si="13">RAND()</f>
        <v>0.81394291114529593</v>
      </c>
      <c r="Y67" s="5">
        <f t="shared" ca="1" si="12"/>
        <v>19</v>
      </c>
      <c r="AA67" s="3">
        <v>67</v>
      </c>
      <c r="AB67" s="3">
        <v>1.7</v>
      </c>
      <c r="AC67" s="3">
        <v>0.4</v>
      </c>
      <c r="AJ67" s="3"/>
    </row>
    <row r="68" spans="24:36" ht="31.5" x14ac:dyDescent="0.25">
      <c r="X68" s="4">
        <f t="shared" ca="1" si="13"/>
        <v>1.166312959324034E-2</v>
      </c>
      <c r="Y68" s="5">
        <f t="shared" ca="1" si="12"/>
        <v>87</v>
      </c>
      <c r="AA68" s="3">
        <v>68</v>
      </c>
      <c r="AB68" s="3">
        <v>1.7</v>
      </c>
      <c r="AC68" s="3">
        <v>0.5</v>
      </c>
      <c r="AJ68" s="3"/>
    </row>
    <row r="69" spans="24:36" ht="31.5" x14ac:dyDescent="0.25">
      <c r="X69" s="4">
        <f t="shared" ca="1" si="13"/>
        <v>0.93140890663593023</v>
      </c>
      <c r="Y69" s="5">
        <f t="shared" ca="1" si="12"/>
        <v>8</v>
      </c>
      <c r="AA69" s="3">
        <v>69</v>
      </c>
      <c r="AB69" s="3">
        <v>1.7</v>
      </c>
      <c r="AC69" s="3">
        <v>0.6</v>
      </c>
      <c r="AJ69" s="3"/>
    </row>
    <row r="70" spans="24:36" ht="31.5" x14ac:dyDescent="0.25">
      <c r="X70" s="4">
        <f t="shared" ca="1" si="13"/>
        <v>0.72294933091266689</v>
      </c>
      <c r="Y70" s="5">
        <f t="shared" ca="1" si="12"/>
        <v>29</v>
      </c>
      <c r="AA70" s="3">
        <v>70</v>
      </c>
      <c r="AB70" s="3">
        <v>1.7</v>
      </c>
      <c r="AC70" s="3">
        <v>0.7</v>
      </c>
      <c r="AJ70" s="3"/>
    </row>
    <row r="71" spans="24:36" ht="31.5" x14ac:dyDescent="0.25">
      <c r="X71" s="4">
        <f t="shared" ca="1" si="13"/>
        <v>0.5420833522552958</v>
      </c>
      <c r="Y71" s="5">
        <f t="shared" ca="1" si="12"/>
        <v>39</v>
      </c>
      <c r="AA71" s="3">
        <v>71</v>
      </c>
      <c r="AB71" s="3">
        <v>1.7</v>
      </c>
      <c r="AC71" s="3">
        <v>0.8</v>
      </c>
      <c r="AJ71" s="3"/>
    </row>
    <row r="72" spans="24:36" ht="31.5" x14ac:dyDescent="0.25">
      <c r="X72" s="4">
        <f t="shared" ca="1" si="13"/>
        <v>0.15613675178057285</v>
      </c>
      <c r="Y72" s="5">
        <f t="shared" ca="1" si="12"/>
        <v>70</v>
      </c>
      <c r="AA72" s="3">
        <v>72</v>
      </c>
      <c r="AB72" s="3">
        <v>1.7</v>
      </c>
      <c r="AC72" s="3">
        <v>0.9</v>
      </c>
      <c r="AJ72" s="3"/>
    </row>
    <row r="73" spans="24:36" ht="31.5" x14ac:dyDescent="0.25">
      <c r="X73" s="4">
        <f t="shared" ca="1" si="13"/>
        <v>0.97155548050235485</v>
      </c>
      <c r="Y73" s="5">
        <f t="shared" ca="1" si="12"/>
        <v>5</v>
      </c>
      <c r="AA73" s="3">
        <v>73</v>
      </c>
      <c r="AB73" s="3">
        <v>1.8</v>
      </c>
      <c r="AC73" s="3">
        <v>0.1</v>
      </c>
      <c r="AJ73" s="3"/>
    </row>
    <row r="74" spans="24:36" ht="31.5" x14ac:dyDescent="0.25">
      <c r="X74" s="4">
        <f t="shared" ca="1" si="13"/>
        <v>0.60355939315921214</v>
      </c>
      <c r="Y74" s="5">
        <f t="shared" ca="1" si="12"/>
        <v>32</v>
      </c>
      <c r="AA74" s="3">
        <v>74</v>
      </c>
      <c r="AB74" s="3">
        <v>1.8</v>
      </c>
      <c r="AC74" s="3">
        <v>0.2</v>
      </c>
      <c r="AJ74" s="3"/>
    </row>
    <row r="75" spans="24:36" ht="31.5" x14ac:dyDescent="0.25">
      <c r="X75" s="4">
        <f t="shared" ca="1" si="13"/>
        <v>0.8316864654261924</v>
      </c>
      <c r="Y75" s="5">
        <f t="shared" ca="1" si="12"/>
        <v>18</v>
      </c>
      <c r="AA75" s="3">
        <v>75</v>
      </c>
      <c r="AB75" s="3">
        <v>1.8</v>
      </c>
      <c r="AC75" s="3">
        <v>0.3</v>
      </c>
      <c r="AJ75" s="3"/>
    </row>
    <row r="76" spans="24:36" ht="31.5" x14ac:dyDescent="0.25">
      <c r="X76" s="4">
        <f t="shared" ca="1" si="13"/>
        <v>0.88181927502016733</v>
      </c>
      <c r="Y76" s="5">
        <f t="shared" ca="1" si="12"/>
        <v>13</v>
      </c>
      <c r="AA76" s="3">
        <v>76</v>
      </c>
      <c r="AB76" s="3">
        <v>1.8</v>
      </c>
      <c r="AC76" s="3">
        <v>0.4</v>
      </c>
      <c r="AJ76" s="3"/>
    </row>
    <row r="77" spans="24:36" ht="31.5" x14ac:dyDescent="0.25">
      <c r="X77" s="4">
        <f t="shared" ca="1" si="13"/>
        <v>0.79941123112086476</v>
      </c>
      <c r="Y77" s="5">
        <f t="shared" ca="1" si="12"/>
        <v>21</v>
      </c>
      <c r="AA77" s="3">
        <v>77</v>
      </c>
      <c r="AB77" s="3">
        <v>1.8</v>
      </c>
      <c r="AC77" s="3">
        <v>0.5</v>
      </c>
      <c r="AJ77" s="3"/>
    </row>
    <row r="78" spans="24:36" ht="31.5" x14ac:dyDescent="0.25">
      <c r="X78" s="4">
        <f t="shared" ca="1" si="13"/>
        <v>0.54443411597291724</v>
      </c>
      <c r="Y78" s="5">
        <f t="shared" ca="1" si="12"/>
        <v>38</v>
      </c>
      <c r="AA78" s="3">
        <v>78</v>
      </c>
      <c r="AB78" s="3">
        <v>1.8</v>
      </c>
      <c r="AC78" s="3">
        <v>0.6</v>
      </c>
      <c r="AJ78" s="3"/>
    </row>
    <row r="79" spans="24:36" ht="31.5" x14ac:dyDescent="0.25">
      <c r="X79" s="4">
        <f t="shared" ca="1" si="13"/>
        <v>0.81372883496514659</v>
      </c>
      <c r="Y79" s="5">
        <f t="shared" ca="1" si="12"/>
        <v>20</v>
      </c>
      <c r="AA79" s="3">
        <v>79</v>
      </c>
      <c r="AB79" s="3">
        <v>1.8</v>
      </c>
      <c r="AC79" s="3">
        <v>0.7</v>
      </c>
      <c r="AJ79" s="3"/>
    </row>
    <row r="80" spans="24:36" ht="31.5" x14ac:dyDescent="0.25">
      <c r="X80" s="4">
        <f t="shared" ca="1" si="13"/>
        <v>0.22954290929028154</v>
      </c>
      <c r="Y80" s="5">
        <f t="shared" ca="1" si="12"/>
        <v>61</v>
      </c>
      <c r="AA80" s="3">
        <v>80</v>
      </c>
      <c r="AB80" s="3">
        <v>1.8</v>
      </c>
      <c r="AC80" s="3">
        <v>0.8</v>
      </c>
      <c r="AJ80" s="3"/>
    </row>
    <row r="81" spans="24:40" ht="31.5" x14ac:dyDescent="0.25">
      <c r="X81" s="4">
        <f t="shared" ca="1" si="13"/>
        <v>0.56798571505858009</v>
      </c>
      <c r="Y81" s="5">
        <f t="shared" ca="1" si="12"/>
        <v>33</v>
      </c>
      <c r="AA81" s="3">
        <v>81</v>
      </c>
      <c r="AB81" s="3">
        <v>1.8</v>
      </c>
      <c r="AC81" s="3">
        <v>0.9</v>
      </c>
      <c r="AJ81" s="3"/>
    </row>
    <row r="82" spans="24:40" ht="31.5" x14ac:dyDescent="0.25">
      <c r="X82" s="4">
        <f t="shared" ca="1" si="13"/>
        <v>0.55535352506049052</v>
      </c>
      <c r="Y82" s="5">
        <f t="shared" ca="1" si="12"/>
        <v>36</v>
      </c>
      <c r="AA82" s="3">
        <v>82</v>
      </c>
      <c r="AB82" s="3">
        <v>1.9</v>
      </c>
      <c r="AC82" s="3">
        <v>0.1</v>
      </c>
      <c r="AJ82" s="3"/>
    </row>
    <row r="83" spans="24:40" ht="31.5" x14ac:dyDescent="0.25">
      <c r="X83" s="4">
        <f t="shared" ca="1" si="13"/>
        <v>0.49337837499513904</v>
      </c>
      <c r="Y83" s="5">
        <f t="shared" ca="1" si="12"/>
        <v>43</v>
      </c>
      <c r="AA83" s="3">
        <v>83</v>
      </c>
      <c r="AB83" s="3">
        <v>1.9</v>
      </c>
      <c r="AC83" s="3">
        <v>0.2</v>
      </c>
      <c r="AI83" s="4">
        <f t="shared" ref="AI83:AI91" ca="1" si="14">RAND()</f>
        <v>0.61469767614652271</v>
      </c>
      <c r="AJ83" s="5" t="e">
        <f t="shared" ref="AJ83:AJ91" ca="1" si="15">RANK(AI83,$X$1:$X$152,)</f>
        <v>#N/A</v>
      </c>
      <c r="AL83" s="3">
        <v>91</v>
      </c>
      <c r="AM83" s="3">
        <v>2</v>
      </c>
      <c r="AN83" s="3">
        <v>0.1</v>
      </c>
    </row>
    <row r="84" spans="24:40" ht="31.5" x14ac:dyDescent="0.25">
      <c r="X84" s="4">
        <f t="shared" ca="1" si="13"/>
        <v>0.21211394504079994</v>
      </c>
      <c r="Y84" s="5">
        <f t="shared" ca="1" si="12"/>
        <v>65</v>
      </c>
      <c r="AA84" s="3">
        <v>84</v>
      </c>
      <c r="AB84" s="3">
        <v>1.9</v>
      </c>
      <c r="AC84" s="3">
        <v>0.3</v>
      </c>
      <c r="AI84" s="4">
        <f t="shared" ca="1" si="14"/>
        <v>0.40058424964699291</v>
      </c>
      <c r="AJ84" s="5" t="e">
        <f t="shared" ca="1" si="15"/>
        <v>#N/A</v>
      </c>
      <c r="AL84" s="3">
        <v>92</v>
      </c>
      <c r="AM84" s="3">
        <v>2</v>
      </c>
      <c r="AN84" s="3">
        <v>0.2</v>
      </c>
    </row>
    <row r="85" spans="24:40" ht="31.5" x14ac:dyDescent="0.25">
      <c r="X85" s="4">
        <f t="shared" ca="1" si="13"/>
        <v>0.197374648514684</v>
      </c>
      <c r="Y85" s="5">
        <f t="shared" ca="1" si="12"/>
        <v>67</v>
      </c>
      <c r="AA85" s="3">
        <v>85</v>
      </c>
      <c r="AB85" s="3">
        <v>1.9</v>
      </c>
      <c r="AC85" s="3">
        <v>0.4</v>
      </c>
      <c r="AI85" s="4">
        <f t="shared" ca="1" si="14"/>
        <v>0.41572695361061363</v>
      </c>
      <c r="AJ85" s="5" t="e">
        <f t="shared" ca="1" si="15"/>
        <v>#N/A</v>
      </c>
      <c r="AL85" s="3">
        <v>93</v>
      </c>
      <c r="AM85" s="3">
        <v>2</v>
      </c>
      <c r="AN85" s="3">
        <v>0.3</v>
      </c>
    </row>
    <row r="86" spans="24:40" ht="31.5" x14ac:dyDescent="0.25">
      <c r="X86" s="4">
        <f t="shared" ca="1" si="13"/>
        <v>2.0770613526432724E-2</v>
      </c>
      <c r="Y86" s="5">
        <f t="shared" ca="1" si="12"/>
        <v>85</v>
      </c>
      <c r="AA86" s="3">
        <v>86</v>
      </c>
      <c r="AB86" s="3">
        <v>1.9</v>
      </c>
      <c r="AC86" s="3">
        <v>0.5</v>
      </c>
      <c r="AI86" s="4">
        <f t="shared" ca="1" si="14"/>
        <v>9.6241329418034316E-2</v>
      </c>
      <c r="AJ86" s="5" t="e">
        <f t="shared" ca="1" si="15"/>
        <v>#N/A</v>
      </c>
      <c r="AL86" s="3">
        <v>94</v>
      </c>
      <c r="AM86" s="3">
        <v>2</v>
      </c>
      <c r="AN86" s="3">
        <v>0.4</v>
      </c>
    </row>
    <row r="87" spans="24:40" ht="31.5" x14ac:dyDescent="0.25">
      <c r="X87" s="4">
        <f t="shared" ca="1" si="13"/>
        <v>0.44923156583675883</v>
      </c>
      <c r="Y87" s="5">
        <f t="shared" ca="1" si="12"/>
        <v>48</v>
      </c>
      <c r="AA87" s="3">
        <v>87</v>
      </c>
      <c r="AB87" s="3">
        <v>1.9</v>
      </c>
      <c r="AC87" s="3">
        <v>0.6</v>
      </c>
      <c r="AI87" s="4">
        <f t="shared" ca="1" si="14"/>
        <v>0.27053603103945822</v>
      </c>
      <c r="AJ87" s="5" t="e">
        <f t="shared" ca="1" si="15"/>
        <v>#N/A</v>
      </c>
      <c r="AL87" s="3">
        <v>95</v>
      </c>
      <c r="AM87" s="3">
        <v>2</v>
      </c>
      <c r="AN87" s="3">
        <v>0.5</v>
      </c>
    </row>
    <row r="88" spans="24:40" ht="31.5" x14ac:dyDescent="0.25">
      <c r="X88" s="4">
        <f t="shared" ca="1" si="13"/>
        <v>0.76695163714632442</v>
      </c>
      <c r="Y88" s="5">
        <f t="shared" ca="1" si="12"/>
        <v>25</v>
      </c>
      <c r="AA88" s="3">
        <v>88</v>
      </c>
      <c r="AB88" s="3">
        <v>1.9</v>
      </c>
      <c r="AC88" s="3">
        <v>0.7</v>
      </c>
      <c r="AI88" s="4">
        <f t="shared" ca="1" si="14"/>
        <v>9.1522605949051039E-2</v>
      </c>
      <c r="AJ88" s="5" t="e">
        <f t="shared" ca="1" si="15"/>
        <v>#N/A</v>
      </c>
      <c r="AL88" s="3">
        <v>96</v>
      </c>
      <c r="AM88" s="3">
        <v>2</v>
      </c>
      <c r="AN88" s="3">
        <v>0.6</v>
      </c>
    </row>
    <row r="89" spans="24:40" ht="31.5" x14ac:dyDescent="0.25">
      <c r="X89" s="4">
        <f t="shared" ca="1" si="13"/>
        <v>2.1080784119223428E-2</v>
      </c>
      <c r="Y89" s="5">
        <f t="shared" ca="1" si="12"/>
        <v>84</v>
      </c>
      <c r="AA89" s="3">
        <v>89</v>
      </c>
      <c r="AB89" s="3">
        <v>1.9</v>
      </c>
      <c r="AC89" s="3">
        <v>0.8</v>
      </c>
      <c r="AI89" s="4">
        <f t="shared" ca="1" si="14"/>
        <v>0.62286840578350766</v>
      </c>
      <c r="AJ89" s="5" t="e">
        <f t="shared" ca="1" si="15"/>
        <v>#N/A</v>
      </c>
      <c r="AL89" s="3">
        <v>97</v>
      </c>
      <c r="AM89" s="3">
        <v>2</v>
      </c>
      <c r="AN89" s="3">
        <v>0.7</v>
      </c>
    </row>
    <row r="90" spans="24:40" ht="31.5" x14ac:dyDescent="0.25">
      <c r="X90" s="4">
        <f t="shared" ca="1" si="13"/>
        <v>0.48668253063570099</v>
      </c>
      <c r="Y90" s="5">
        <f t="shared" ca="1" si="12"/>
        <v>44</v>
      </c>
      <c r="AA90" s="3">
        <v>90</v>
      </c>
      <c r="AB90" s="3">
        <v>1.9</v>
      </c>
      <c r="AC90" s="3">
        <v>0.9</v>
      </c>
      <c r="AI90" s="4">
        <f t="shared" ca="1" si="14"/>
        <v>0.32522836153795254</v>
      </c>
      <c r="AJ90" s="5" t="e">
        <f t="shared" ca="1" si="15"/>
        <v>#N/A</v>
      </c>
      <c r="AL90" s="3">
        <v>98</v>
      </c>
      <c r="AM90" s="3">
        <v>2</v>
      </c>
      <c r="AN90" s="3">
        <v>0.8</v>
      </c>
    </row>
    <row r="91" spans="24:40" ht="31.5" x14ac:dyDescent="0.25">
      <c r="AI91" s="4">
        <f t="shared" ca="1" si="14"/>
        <v>0.68801979905542965</v>
      </c>
      <c r="AJ91" s="5" t="e">
        <f t="shared" ca="1" si="15"/>
        <v>#N/A</v>
      </c>
      <c r="AL91" s="3">
        <v>99</v>
      </c>
      <c r="AM91" s="3">
        <v>2</v>
      </c>
      <c r="AN91" s="3">
        <v>0.9</v>
      </c>
    </row>
    <row r="92" spans="24:40" ht="26.25" x14ac:dyDescent="0.15">
      <c r="AJ92" s="3"/>
    </row>
    <row r="93" spans="24:40" ht="26.25" x14ac:dyDescent="0.15">
      <c r="AJ93" s="3"/>
    </row>
    <row r="94" spans="24:40" ht="26.25" x14ac:dyDescent="0.15">
      <c r="AJ94" s="3"/>
    </row>
    <row r="95" spans="24:40" ht="26.25" x14ac:dyDescent="0.15">
      <c r="AJ95" s="3"/>
    </row>
    <row r="96" spans="24:40" ht="26.25" x14ac:dyDescent="0.15">
      <c r="AJ96" s="3"/>
    </row>
    <row r="97" spans="24:36" ht="26.25" x14ac:dyDescent="0.15">
      <c r="AJ97" s="3"/>
    </row>
    <row r="98" spans="24:36" ht="26.25" x14ac:dyDescent="0.15">
      <c r="AJ98" s="3"/>
    </row>
    <row r="99" spans="24:36" ht="26.25" x14ac:dyDescent="0.15">
      <c r="AJ99" s="3"/>
    </row>
    <row r="100" spans="24:36" ht="31.5" x14ac:dyDescent="0.25">
      <c r="X100" s="4"/>
      <c r="Y100" s="5"/>
      <c r="AA100" s="3"/>
      <c r="AB100" s="3"/>
      <c r="AC100" s="3"/>
      <c r="AJ100" s="3"/>
    </row>
    <row r="101" spans="24:36" ht="31.5" x14ac:dyDescent="0.25">
      <c r="X101" s="4"/>
      <c r="Y101" s="5"/>
      <c r="AA101" s="3"/>
      <c r="AB101" s="3"/>
      <c r="AC101" s="3"/>
    </row>
    <row r="102" spans="24:36" ht="31.5" x14ac:dyDescent="0.25">
      <c r="X102" s="4"/>
      <c r="Y102" s="5"/>
      <c r="AA102" s="3"/>
      <c r="AB102" s="3"/>
      <c r="AC102" s="3"/>
    </row>
    <row r="103" spans="24:36" ht="31.5" x14ac:dyDescent="0.25">
      <c r="X103" s="4"/>
      <c r="Y103" s="5"/>
      <c r="AA103" s="3"/>
      <c r="AB103" s="3"/>
      <c r="AC103" s="3"/>
    </row>
    <row r="104" spans="24:36" ht="31.5" x14ac:dyDescent="0.25">
      <c r="X104" s="4"/>
      <c r="Y104" s="5"/>
      <c r="AA104" s="3"/>
      <c r="AB104" s="3"/>
      <c r="AC104" s="3"/>
    </row>
    <row r="105" spans="24:36" ht="31.5" x14ac:dyDescent="0.25">
      <c r="X105" s="4"/>
      <c r="Y105" s="5"/>
      <c r="AA105" s="3"/>
      <c r="AB105" s="3"/>
      <c r="AC105" s="3"/>
    </row>
    <row r="106" spans="24:36" ht="31.5" x14ac:dyDescent="0.25">
      <c r="X106" s="4"/>
      <c r="Y106" s="5"/>
      <c r="AA106" s="3"/>
      <c r="AB106" s="3"/>
      <c r="AC106" s="3"/>
    </row>
    <row r="107" spans="24:36" ht="31.5" x14ac:dyDescent="0.25">
      <c r="X107" s="4"/>
      <c r="Y107" s="5"/>
      <c r="AA107" s="3"/>
      <c r="AB107" s="3"/>
      <c r="AC107" s="3"/>
    </row>
    <row r="108" spans="24:36" ht="31.5" x14ac:dyDescent="0.25">
      <c r="X108" s="4"/>
      <c r="Y108" s="5"/>
      <c r="AA108" s="3"/>
      <c r="AB108" s="3"/>
      <c r="AC108" s="3"/>
    </row>
    <row r="109" spans="24:36" ht="31.5" x14ac:dyDescent="0.25">
      <c r="X109" s="4"/>
      <c r="Y109" s="5"/>
      <c r="AA109" s="3"/>
      <c r="AB109" s="3"/>
      <c r="AC109" s="3"/>
    </row>
    <row r="110" spans="24:36" ht="31.5" x14ac:dyDescent="0.25">
      <c r="X110" s="4"/>
      <c r="Y110" s="5"/>
      <c r="AA110" s="3"/>
      <c r="AB110" s="3"/>
      <c r="AC110" s="3"/>
    </row>
    <row r="111" spans="24:36" ht="31.5" x14ac:dyDescent="0.25">
      <c r="X111" s="4"/>
      <c r="Y111" s="5"/>
      <c r="AA111" s="3"/>
      <c r="AB111" s="3"/>
      <c r="AC111" s="3"/>
    </row>
    <row r="112" spans="24:36" ht="31.5" x14ac:dyDescent="0.25">
      <c r="X112" s="4"/>
      <c r="Y112" s="5"/>
      <c r="AA112" s="3"/>
      <c r="AB112" s="3"/>
      <c r="AC112" s="3"/>
    </row>
    <row r="113" spans="24:29" ht="31.5" x14ac:dyDescent="0.25">
      <c r="X113" s="4"/>
      <c r="Y113" s="5"/>
      <c r="AA113" s="3"/>
      <c r="AB113" s="3"/>
      <c r="AC113" s="3"/>
    </row>
    <row r="114" spans="24:29" ht="31.5" x14ac:dyDescent="0.25">
      <c r="X114" s="4"/>
      <c r="Y114" s="5"/>
      <c r="AA114" s="3"/>
      <c r="AB114" s="3"/>
      <c r="AC114" s="3"/>
    </row>
    <row r="115" spans="24:29" ht="31.5" x14ac:dyDescent="0.25">
      <c r="X115" s="4"/>
      <c r="Y115" s="5"/>
      <c r="AA115" s="3"/>
      <c r="AB115" s="3"/>
      <c r="AC115" s="3"/>
    </row>
    <row r="116" spans="24:29" ht="31.5" x14ac:dyDescent="0.25">
      <c r="X116" s="4"/>
      <c r="Y116" s="5"/>
      <c r="AA116" s="3"/>
      <c r="AB116" s="3"/>
      <c r="AC116" s="3"/>
    </row>
    <row r="117" spans="24:29" ht="31.5" x14ac:dyDescent="0.25">
      <c r="X117" s="4"/>
      <c r="Y117" s="5"/>
      <c r="AA117" s="3"/>
      <c r="AB117" s="3"/>
      <c r="AC117" s="3"/>
    </row>
    <row r="118" spans="24:29" ht="31.5" x14ac:dyDescent="0.25">
      <c r="X118" s="4"/>
      <c r="Y118" s="5"/>
      <c r="AA118" s="3"/>
      <c r="AB118" s="3"/>
      <c r="AC118" s="3"/>
    </row>
    <row r="119" spans="24:29" ht="31.5" x14ac:dyDescent="0.25">
      <c r="X119" s="4"/>
      <c r="Y119" s="5"/>
      <c r="AA119" s="3"/>
      <c r="AB119" s="3"/>
      <c r="AC119" s="3"/>
    </row>
    <row r="120" spans="24:29" ht="31.5" x14ac:dyDescent="0.25">
      <c r="X120" s="4"/>
      <c r="Y120" s="5"/>
      <c r="AA120" s="3"/>
      <c r="AB120" s="3"/>
      <c r="AC120" s="3"/>
    </row>
    <row r="121" spans="24:29" ht="31.5" x14ac:dyDescent="0.25">
      <c r="X121" s="4"/>
      <c r="Y121" s="5"/>
      <c r="AA121" s="3"/>
      <c r="AB121" s="3"/>
      <c r="AC121" s="3"/>
    </row>
    <row r="122" spans="24:29" ht="31.5" x14ac:dyDescent="0.25">
      <c r="X122" s="4"/>
      <c r="Y122" s="5"/>
      <c r="AA122" s="3"/>
      <c r="AB122" s="3"/>
      <c r="AC122" s="3"/>
    </row>
    <row r="123" spans="24:29" ht="31.5" x14ac:dyDescent="0.25">
      <c r="X123" s="4"/>
      <c r="Y123" s="5"/>
      <c r="AA123" s="3"/>
      <c r="AB123" s="3"/>
      <c r="AC123" s="3"/>
    </row>
    <row r="124" spans="24:29" ht="31.5" x14ac:dyDescent="0.25">
      <c r="X124" s="4"/>
      <c r="Y124" s="5"/>
      <c r="AA124" s="3"/>
      <c r="AB124" s="3"/>
      <c r="AC124" s="3"/>
    </row>
    <row r="125" spans="24:29" ht="31.5" x14ac:dyDescent="0.25">
      <c r="X125" s="4"/>
      <c r="Y125" s="5"/>
      <c r="AA125" s="3"/>
      <c r="AB125" s="3"/>
      <c r="AC125" s="3"/>
    </row>
    <row r="126" spans="24:29" ht="31.5" x14ac:dyDescent="0.25">
      <c r="X126" s="4"/>
      <c r="Y126" s="5"/>
      <c r="AA126" s="3"/>
      <c r="AB126" s="3"/>
      <c r="AC126" s="3"/>
    </row>
    <row r="127" spans="24:29" ht="31.5" x14ac:dyDescent="0.25">
      <c r="X127" s="4"/>
      <c r="Y127" s="5"/>
      <c r="AA127" s="3"/>
      <c r="AB127" s="3"/>
      <c r="AC127" s="3"/>
    </row>
    <row r="128" spans="24:29" ht="31.5" x14ac:dyDescent="0.25">
      <c r="X128" s="4"/>
      <c r="Y128" s="5"/>
      <c r="AA128" s="3"/>
      <c r="AB128" s="3"/>
      <c r="AC128" s="3"/>
    </row>
    <row r="129" spans="24:29" ht="31.5" x14ac:dyDescent="0.25">
      <c r="X129" s="4"/>
      <c r="Y129" s="5"/>
      <c r="AA129" s="3"/>
      <c r="AB129" s="3"/>
      <c r="AC129" s="3"/>
    </row>
    <row r="130" spans="24:29" ht="31.5" x14ac:dyDescent="0.25">
      <c r="X130" s="4"/>
      <c r="Y130" s="5"/>
      <c r="AA130" s="3"/>
      <c r="AB130" s="3"/>
      <c r="AC130" s="3"/>
    </row>
    <row r="131" spans="24:29" ht="31.5" x14ac:dyDescent="0.25">
      <c r="X131" s="4"/>
      <c r="Y131" s="5"/>
      <c r="AA131" s="3"/>
      <c r="AB131" s="3"/>
      <c r="AC131" s="3"/>
    </row>
    <row r="132" spans="24:29" ht="31.5" x14ac:dyDescent="0.25">
      <c r="X132" s="4"/>
      <c r="Y132" s="5"/>
      <c r="AA132" s="3"/>
      <c r="AB132" s="3"/>
      <c r="AC132" s="3"/>
    </row>
    <row r="133" spans="24:29" ht="31.5" x14ac:dyDescent="0.25">
      <c r="X133" s="4"/>
      <c r="Y133" s="5"/>
      <c r="AA133" s="3"/>
      <c r="AB133" s="3"/>
      <c r="AC133" s="3"/>
    </row>
    <row r="134" spans="24:29" ht="31.5" x14ac:dyDescent="0.25">
      <c r="X134" s="4"/>
      <c r="Y134" s="5"/>
      <c r="AA134" s="3"/>
      <c r="AB134" s="3"/>
      <c r="AC134" s="3"/>
    </row>
    <row r="135" spans="24:29" ht="31.5" x14ac:dyDescent="0.25">
      <c r="X135" s="4"/>
      <c r="Y135" s="5"/>
      <c r="AA135" s="3"/>
      <c r="AB135" s="3"/>
      <c r="AC135" s="3"/>
    </row>
    <row r="136" spans="24:29" ht="31.5" x14ac:dyDescent="0.25">
      <c r="X136" s="4"/>
      <c r="Y136" s="5"/>
      <c r="AA136" s="3"/>
      <c r="AB136" s="3"/>
      <c r="AC136" s="3"/>
    </row>
    <row r="137" spans="24:29" ht="31.5" x14ac:dyDescent="0.25">
      <c r="X137" s="4"/>
      <c r="Y137" s="5"/>
      <c r="AA137" s="3"/>
      <c r="AB137" s="3"/>
      <c r="AC137" s="3"/>
    </row>
    <row r="138" spans="24:29" ht="31.5" x14ac:dyDescent="0.25">
      <c r="X138" s="4"/>
      <c r="Y138" s="5"/>
      <c r="AA138" s="3"/>
      <c r="AB138" s="3"/>
      <c r="AC138" s="3"/>
    </row>
    <row r="139" spans="24:29" ht="31.5" x14ac:dyDescent="0.25">
      <c r="X139" s="4"/>
      <c r="Y139" s="5"/>
      <c r="AA139" s="3"/>
      <c r="AB139" s="3"/>
      <c r="AC139" s="3"/>
    </row>
    <row r="140" spans="24:29" ht="31.5" x14ac:dyDescent="0.25">
      <c r="X140" s="4"/>
      <c r="Y140" s="5"/>
      <c r="AA140" s="3"/>
      <c r="AB140" s="3"/>
      <c r="AC140" s="3"/>
    </row>
    <row r="141" spans="24:29" ht="31.5" x14ac:dyDescent="0.25">
      <c r="X141" s="4"/>
      <c r="Y141" s="5"/>
      <c r="AA141" s="3"/>
      <c r="AB141" s="3"/>
      <c r="AC141" s="3"/>
    </row>
    <row r="142" spans="24:29" ht="31.5" x14ac:dyDescent="0.25">
      <c r="X142" s="4"/>
      <c r="Y142" s="5"/>
      <c r="AA142" s="3"/>
      <c r="AB142" s="3"/>
      <c r="AC142" s="3"/>
    </row>
    <row r="143" spans="24:29" ht="31.5" x14ac:dyDescent="0.25">
      <c r="X143" s="4"/>
      <c r="Y143" s="5"/>
      <c r="AA143" s="3"/>
      <c r="AB143" s="3"/>
      <c r="AC143" s="3"/>
    </row>
    <row r="144" spans="24:29" ht="31.5" x14ac:dyDescent="0.25">
      <c r="X144" s="4"/>
      <c r="Y144" s="5"/>
      <c r="AA144" s="3"/>
    </row>
    <row r="145" spans="24:32" ht="31.5" x14ac:dyDescent="0.25">
      <c r="X145" s="4"/>
      <c r="Y145" s="5"/>
      <c r="AA145" s="3"/>
    </row>
    <row r="146" spans="24:32" ht="31.5" x14ac:dyDescent="0.25">
      <c r="X146" s="4"/>
      <c r="Y146" s="5"/>
      <c r="AA146" s="3"/>
    </row>
    <row r="147" spans="24:32" ht="31.5" x14ac:dyDescent="0.25">
      <c r="X147" s="4"/>
      <c r="Y147" s="5"/>
      <c r="AA147" s="3"/>
    </row>
    <row r="148" spans="24:32" ht="31.5" x14ac:dyDescent="0.25">
      <c r="X148" s="4"/>
      <c r="Y148" s="5"/>
      <c r="AA148" s="3"/>
    </row>
    <row r="149" spans="24:32" ht="31.5" x14ac:dyDescent="0.25">
      <c r="X149" s="4"/>
      <c r="Y149" s="5"/>
      <c r="AA149" s="3"/>
      <c r="AC149" s="4"/>
    </row>
    <row r="150" spans="24:32" ht="31.5" x14ac:dyDescent="0.25">
      <c r="X150" s="4"/>
      <c r="Y150" s="5"/>
      <c r="AA150" s="3"/>
      <c r="AC150" s="4"/>
    </row>
    <row r="151" spans="24:32" ht="31.5" x14ac:dyDescent="0.25">
      <c r="X151" s="4"/>
      <c r="Y151" s="5"/>
      <c r="AA151" s="3"/>
      <c r="AC151" s="4"/>
    </row>
    <row r="152" spans="24:32" ht="31.5" x14ac:dyDescent="0.25">
      <c r="X152" s="4"/>
      <c r="Y152" s="5"/>
      <c r="AA152" s="3"/>
      <c r="AC152" s="4"/>
    </row>
    <row r="153" spans="24:32" x14ac:dyDescent="0.25">
      <c r="AC153" s="4"/>
    </row>
    <row r="158" spans="24:32" ht="31.5" x14ac:dyDescent="0.15">
      <c r="AD158" s="5"/>
      <c r="AF158" s="3"/>
    </row>
    <row r="159" spans="24:32" ht="31.5" x14ac:dyDescent="0.15">
      <c r="AD159" s="5"/>
      <c r="AF159" s="3"/>
    </row>
    <row r="160" spans="24:32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31.5" x14ac:dyDescent="0.15">
      <c r="AD163" s="5"/>
      <c r="AF163" s="3"/>
    </row>
    <row r="164" spans="30:32" ht="31.5" x14ac:dyDescent="0.15">
      <c r="AD164" s="5"/>
      <c r="AF164" s="3"/>
    </row>
    <row r="165" spans="30:32" ht="31.5" x14ac:dyDescent="0.15">
      <c r="AD165" s="5"/>
      <c r="AF165" s="3"/>
    </row>
    <row r="166" spans="30:32" ht="31.5" x14ac:dyDescent="0.15">
      <c r="AD166" s="5"/>
      <c r="AF166" s="3"/>
    </row>
    <row r="167" spans="30:32" ht="26.25" x14ac:dyDescent="0.15">
      <c r="AF167" s="3"/>
    </row>
    <row r="168" spans="30:32" ht="26.25" x14ac:dyDescent="0.15">
      <c r="AF168" s="3"/>
    </row>
    <row r="169" spans="30:32" ht="26.25" x14ac:dyDescent="0.15">
      <c r="AF169" s="3"/>
    </row>
    <row r="170" spans="30:32" ht="26.25" x14ac:dyDescent="0.15">
      <c r="AF170" s="3"/>
    </row>
  </sheetData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6"/>
  <sheetViews>
    <sheetView topLeftCell="A19" zoomScale="55" zoomScaleNormal="55" zoomScalePageLayoutView="90" workbookViewId="0">
      <selection activeCell="O34" sqref="A1:O34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16384" width="9" style="2"/>
  </cols>
  <sheetData>
    <row r="1" spans="1:36" ht="50.1" customHeight="1" thickBot="1" x14ac:dyDescent="0.3">
      <c r="A1" s="34" t="s">
        <v>31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33">
        <v>1</v>
      </c>
      <c r="O1" s="33"/>
      <c r="P1" s="26"/>
      <c r="Q1" s="26"/>
      <c r="R1" s="26"/>
      <c r="S1" s="26">
        <v>1</v>
      </c>
      <c r="T1" s="17">
        <f ca="1">VLOOKUP($Y1,$AA$1:$AC$10,2,FALSE)</f>
        <v>1.5</v>
      </c>
      <c r="U1" s="17">
        <f ca="1">VLOOKUP($Y1,$AA$1:$AC$10,3,FALSE)</f>
        <v>1</v>
      </c>
      <c r="X1" s="4">
        <f ca="1">RAND()</f>
        <v>0.44181415249947409</v>
      </c>
      <c r="Y1" s="5">
        <f ca="1">RANK(X1,$X$1:$X$10,)</f>
        <v>5</v>
      </c>
      <c r="Z1" s="5"/>
      <c r="AA1" s="3">
        <v>1</v>
      </c>
      <c r="AB1" s="3">
        <v>1.1000000000000001</v>
      </c>
      <c r="AC1" s="3">
        <v>1</v>
      </c>
      <c r="AD1" s="5"/>
      <c r="AF1" s="3"/>
      <c r="AG1" s="3"/>
      <c r="AH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26">
        <v>2</v>
      </c>
      <c r="T2" s="17">
        <f ca="1">VLOOKUP($Y2,$AA$1:$AC$10,2,FALSE)</f>
        <v>1.1000000000000001</v>
      </c>
      <c r="U2" s="17">
        <f ca="1">VLOOKUP($Y2,$AA$1:$AC$10,3,FALSE)</f>
        <v>1</v>
      </c>
      <c r="X2" s="4">
        <f t="shared" ref="X2:X21" ca="1" si="0">RAND()</f>
        <v>0.9873405598420798</v>
      </c>
      <c r="Y2" s="5">
        <f t="shared" ref="Y2:Y10" ca="1" si="1">RANK(X2,$X$1:$X$10,)</f>
        <v>1</v>
      </c>
      <c r="AA2" s="3">
        <v>2</v>
      </c>
      <c r="AB2" s="3">
        <v>1.2</v>
      </c>
      <c r="AC2" s="3">
        <v>1</v>
      </c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26">
        <v>3</v>
      </c>
      <c r="T3" s="17">
        <f ca="1">VLOOKUP($Y3,$AA$1:$AC$10,2,FALSE)</f>
        <v>1.7</v>
      </c>
      <c r="U3" s="17">
        <f ca="1">VLOOKUP($Y3,$AA$1:$AC$10,3,FALSE)</f>
        <v>1</v>
      </c>
      <c r="X3" s="4">
        <f t="shared" ca="1" si="0"/>
        <v>0.38339064629617348</v>
      </c>
      <c r="Y3" s="5">
        <f t="shared" ca="1" si="1"/>
        <v>7</v>
      </c>
      <c r="AA3" s="3">
        <v>3</v>
      </c>
      <c r="AB3" s="3">
        <v>1.3</v>
      </c>
      <c r="AC3" s="3">
        <v>1</v>
      </c>
    </row>
    <row r="4" spans="1:36" ht="24.75" customHeight="1" x14ac:dyDescent="0.25">
      <c r="S4" s="26">
        <v>4</v>
      </c>
      <c r="T4" s="17">
        <f ca="1">VLOOKUP($Y4,$AA$1:$AC$10,2,FALSE)</f>
        <v>1.3</v>
      </c>
      <c r="U4" s="17">
        <f ca="1">VLOOKUP($Y4,$AA$1:$AC$10,3,FALSE)</f>
        <v>1</v>
      </c>
      <c r="X4" s="4">
        <f t="shared" ca="1" si="0"/>
        <v>0.6613684679908165</v>
      </c>
      <c r="Y4" s="5">
        <f t="shared" ca="1" si="1"/>
        <v>3</v>
      </c>
      <c r="AA4" s="3">
        <v>4</v>
      </c>
      <c r="AB4" s="3">
        <v>1.4</v>
      </c>
      <c r="AC4" s="3">
        <v>1</v>
      </c>
    </row>
    <row r="5" spans="1:36" ht="87.95" customHeight="1" x14ac:dyDescent="0.25">
      <c r="A5" s="12" t="s">
        <v>0</v>
      </c>
      <c r="B5" s="13">
        <f ca="1">T1</f>
        <v>1.5</v>
      </c>
      <c r="C5" s="14" t="s">
        <v>25</v>
      </c>
      <c r="D5" s="15">
        <f t="shared" ref="D5:D7" ca="1" si="2">U1</f>
        <v>1</v>
      </c>
      <c r="E5" s="14" t="s">
        <v>21</v>
      </c>
      <c r="F5" s="24">
        <f ca="1">B5-D5</f>
        <v>0.5</v>
      </c>
      <c r="I5" s="12" t="s">
        <v>34</v>
      </c>
      <c r="J5" s="13">
        <f ca="1">T4</f>
        <v>1.3</v>
      </c>
      <c r="K5" s="14" t="s">
        <v>25</v>
      </c>
      <c r="L5" s="15">
        <f ca="1">U4</f>
        <v>1</v>
      </c>
      <c r="M5" s="14" t="s">
        <v>1</v>
      </c>
      <c r="N5" s="24">
        <f t="shared" ref="N5:N17" ca="1" si="3">J5-L5</f>
        <v>0.30000000000000004</v>
      </c>
      <c r="P5" s="16"/>
      <c r="S5" s="26">
        <v>5</v>
      </c>
      <c r="T5" s="17">
        <f ca="1">VLOOKUP($Y5,$AA$1:$AC$10,2,FALSE)</f>
        <v>1.9</v>
      </c>
      <c r="U5" s="17">
        <f ca="1">VLOOKUP($Y5,$AA$1:$AC$10,3,FALSE)</f>
        <v>1</v>
      </c>
      <c r="X5" s="4">
        <f t="shared" ca="1" si="0"/>
        <v>6.5673734167188136E-2</v>
      </c>
      <c r="Y5" s="5">
        <f t="shared" ca="1" si="1"/>
        <v>9</v>
      </c>
      <c r="AA5" s="3">
        <v>5</v>
      </c>
      <c r="AB5" s="3">
        <v>1.5</v>
      </c>
      <c r="AC5" s="3">
        <v>1</v>
      </c>
    </row>
    <row r="6" spans="1:36" ht="87.95" customHeight="1" x14ac:dyDescent="0.25">
      <c r="A6" s="12" t="s">
        <v>2</v>
      </c>
      <c r="B6" s="13">
        <f ca="1">T2</f>
        <v>1.1000000000000001</v>
      </c>
      <c r="C6" s="14" t="s">
        <v>25</v>
      </c>
      <c r="D6" s="15">
        <f t="shared" ca="1" si="2"/>
        <v>1</v>
      </c>
      <c r="E6" s="14" t="s">
        <v>1</v>
      </c>
      <c r="F6" s="24">
        <f t="shared" ref="F6:F17" ca="1" si="4">B6-D6</f>
        <v>0.10000000000000009</v>
      </c>
      <c r="I6" s="12" t="s">
        <v>35</v>
      </c>
      <c r="J6" s="13">
        <f ca="1">T5</f>
        <v>1.9</v>
      </c>
      <c r="K6" s="14" t="s">
        <v>25</v>
      </c>
      <c r="L6" s="15">
        <f ca="1">U5</f>
        <v>1</v>
      </c>
      <c r="M6" s="14" t="s">
        <v>1</v>
      </c>
      <c r="N6" s="24">
        <f t="shared" ca="1" si="3"/>
        <v>0.89999999999999991</v>
      </c>
      <c r="P6" s="16"/>
      <c r="S6" s="26">
        <v>6</v>
      </c>
      <c r="T6" s="17">
        <f ca="1">VLOOKUP($Y6,$AA$1:$AC$10,2,FALSE)</f>
        <v>1.4</v>
      </c>
      <c r="U6" s="17">
        <f ca="1">VLOOKUP($Y6,$AA$1:$AC$10,3,FALSE)</f>
        <v>1</v>
      </c>
      <c r="X6" s="4">
        <f t="shared" ca="1" si="0"/>
        <v>0.6455023637058307</v>
      </c>
      <c r="Y6" s="5">
        <f t="shared" ca="1" si="1"/>
        <v>4</v>
      </c>
      <c r="AA6" s="3">
        <v>6</v>
      </c>
      <c r="AB6" s="3">
        <v>1.6</v>
      </c>
      <c r="AC6" s="3">
        <v>1</v>
      </c>
    </row>
    <row r="7" spans="1:36" ht="87.95" customHeight="1" x14ac:dyDescent="0.25">
      <c r="A7" s="12" t="s">
        <v>4</v>
      </c>
      <c r="B7" s="13">
        <f t="shared" ref="B7" ca="1" si="5">T3</f>
        <v>1.7</v>
      </c>
      <c r="C7" s="14" t="s">
        <v>25</v>
      </c>
      <c r="D7" s="15">
        <f t="shared" ca="1" si="2"/>
        <v>1</v>
      </c>
      <c r="E7" s="14" t="s">
        <v>1</v>
      </c>
      <c r="F7" s="24">
        <f t="shared" ca="1" si="4"/>
        <v>0.7</v>
      </c>
      <c r="I7" s="12" t="s">
        <v>36</v>
      </c>
      <c r="J7" s="13">
        <f ca="1">T6</f>
        <v>1.4</v>
      </c>
      <c r="K7" s="14" t="s">
        <v>25</v>
      </c>
      <c r="L7" s="15">
        <f ca="1">U6</f>
        <v>1</v>
      </c>
      <c r="M7" s="14" t="s">
        <v>1</v>
      </c>
      <c r="N7" s="24">
        <f t="shared" ca="1" si="3"/>
        <v>0.39999999999999991</v>
      </c>
      <c r="P7" s="16"/>
      <c r="S7" s="27"/>
      <c r="T7" s="17"/>
      <c r="U7" s="17"/>
      <c r="X7" s="4">
        <f t="shared" ca="1" si="0"/>
        <v>0.77900223991725637</v>
      </c>
      <c r="Y7" s="5">
        <f t="shared" ca="1" si="1"/>
        <v>2</v>
      </c>
      <c r="AA7" s="3">
        <v>7</v>
      </c>
      <c r="AB7" s="3">
        <v>1.7</v>
      </c>
      <c r="AC7" s="3">
        <v>1</v>
      </c>
    </row>
    <row r="8" spans="1:36" ht="20.100000000000001" customHeight="1" thickBot="1" x14ac:dyDescent="0.3">
      <c r="A8" s="12"/>
      <c r="B8" s="13"/>
      <c r="C8" s="14"/>
      <c r="D8" s="15"/>
      <c r="E8" s="14"/>
      <c r="F8" s="24"/>
      <c r="I8" s="12"/>
      <c r="J8" s="13"/>
      <c r="K8" s="14"/>
      <c r="L8" s="15"/>
      <c r="M8" s="14"/>
      <c r="N8" s="24"/>
      <c r="P8" s="16"/>
      <c r="S8" s="27"/>
      <c r="T8" s="17"/>
      <c r="U8" s="17"/>
      <c r="X8" s="4"/>
      <c r="Y8" s="5"/>
      <c r="AA8" s="3"/>
      <c r="AB8" s="3"/>
      <c r="AC8" s="3"/>
    </row>
    <row r="9" spans="1:36" ht="50.1" customHeight="1" thickBot="1" x14ac:dyDescent="0.3">
      <c r="A9" s="34" t="s">
        <v>32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  <c r="N9" s="24"/>
      <c r="P9" s="16"/>
      <c r="S9" s="27"/>
      <c r="T9" s="17"/>
      <c r="U9" s="17"/>
      <c r="X9" s="4">
        <f t="shared" ca="1" si="0"/>
        <v>0.17858529419150948</v>
      </c>
      <c r="Y9" s="5">
        <f t="shared" ca="1" si="1"/>
        <v>8</v>
      </c>
      <c r="AA9" s="3">
        <v>8</v>
      </c>
      <c r="AB9" s="3">
        <v>1.8</v>
      </c>
      <c r="AC9" s="3">
        <v>1</v>
      </c>
    </row>
    <row r="10" spans="1:36" ht="87.95" customHeight="1" x14ac:dyDescent="0.25">
      <c r="A10" s="12" t="s">
        <v>37</v>
      </c>
      <c r="B10" s="13">
        <f ca="1">T12</f>
        <v>2.4</v>
      </c>
      <c r="C10" s="14" t="s">
        <v>25</v>
      </c>
      <c r="D10" s="15">
        <f ca="1">U12</f>
        <v>2</v>
      </c>
      <c r="E10" s="14" t="s">
        <v>1</v>
      </c>
      <c r="F10" s="24">
        <f t="shared" ca="1" si="4"/>
        <v>0.39999999999999991</v>
      </c>
      <c r="I10" s="12" t="s">
        <v>40</v>
      </c>
      <c r="J10" s="13">
        <f ca="1">T16</f>
        <v>2.1</v>
      </c>
      <c r="K10" s="14" t="s">
        <v>25</v>
      </c>
      <c r="L10" s="15">
        <f ca="1">U16</f>
        <v>2</v>
      </c>
      <c r="M10" s="14" t="s">
        <v>1</v>
      </c>
      <c r="N10" s="24">
        <f t="shared" ca="1" si="3"/>
        <v>0.10000000000000009</v>
      </c>
      <c r="P10" s="16"/>
      <c r="S10" s="27"/>
      <c r="T10" s="17"/>
      <c r="U10" s="17"/>
      <c r="X10" s="4">
        <f t="shared" ca="1" si="0"/>
        <v>0.40369717129151628</v>
      </c>
      <c r="Y10" s="5">
        <f t="shared" ca="1" si="1"/>
        <v>6</v>
      </c>
      <c r="AA10" s="3">
        <v>9</v>
      </c>
      <c r="AB10" s="3">
        <v>1.9</v>
      </c>
      <c r="AC10" s="3">
        <v>1</v>
      </c>
    </row>
    <row r="11" spans="1:36" ht="87.95" customHeight="1" x14ac:dyDescent="0.25">
      <c r="A11" s="12" t="s">
        <v>38</v>
      </c>
      <c r="B11" s="13">
        <f ca="1">T14</f>
        <v>2.2999999999999998</v>
      </c>
      <c r="C11" s="14" t="s">
        <v>25</v>
      </c>
      <c r="D11" s="15">
        <f ca="1">U14</f>
        <v>2</v>
      </c>
      <c r="E11" s="14" t="s">
        <v>1</v>
      </c>
      <c r="F11" s="24">
        <f t="shared" ca="1" si="4"/>
        <v>0.29999999999999982</v>
      </c>
      <c r="I11" s="12" t="s">
        <v>41</v>
      </c>
      <c r="J11" s="13">
        <f ca="1">T17</f>
        <v>2.7</v>
      </c>
      <c r="K11" s="14" t="s">
        <v>25</v>
      </c>
      <c r="L11" s="15">
        <f ca="1">U17</f>
        <v>2</v>
      </c>
      <c r="M11" s="14" t="s">
        <v>1</v>
      </c>
      <c r="N11" s="24">
        <f t="shared" ca="1" si="3"/>
        <v>0.70000000000000018</v>
      </c>
      <c r="P11" s="16"/>
      <c r="S11" s="27"/>
      <c r="T11" s="17"/>
      <c r="U11" s="17"/>
      <c r="X11" s="4"/>
      <c r="Y11" s="5"/>
      <c r="AA11" s="3"/>
      <c r="AB11" s="3"/>
      <c r="AC11" s="3"/>
    </row>
    <row r="12" spans="1:36" ht="87.95" customHeight="1" x14ac:dyDescent="0.25">
      <c r="A12" s="12" t="s">
        <v>39</v>
      </c>
      <c r="B12" s="13">
        <f ca="1">T15</f>
        <v>2.5</v>
      </c>
      <c r="C12" s="14" t="s">
        <v>25</v>
      </c>
      <c r="D12" s="15">
        <f ca="1">U15</f>
        <v>2</v>
      </c>
      <c r="E12" s="14" t="s">
        <v>1</v>
      </c>
      <c r="F12" s="24">
        <f t="shared" ca="1" si="4"/>
        <v>0.5</v>
      </c>
      <c r="I12" s="12" t="s">
        <v>36</v>
      </c>
      <c r="J12" s="13">
        <f ca="1">T18</f>
        <v>2.2000000000000002</v>
      </c>
      <c r="K12" s="14" t="s">
        <v>25</v>
      </c>
      <c r="L12" s="15">
        <f ca="1">U18</f>
        <v>2</v>
      </c>
      <c r="M12" s="14" t="s">
        <v>1</v>
      </c>
      <c r="N12" s="24">
        <f t="shared" ca="1" si="3"/>
        <v>0.20000000000000018</v>
      </c>
      <c r="P12" s="16"/>
      <c r="S12" s="27">
        <v>1</v>
      </c>
      <c r="T12" s="19">
        <f ca="1">VLOOKUP($Y12,$AA$12:$AC$21,2,FALSE)</f>
        <v>2.4</v>
      </c>
      <c r="U12" s="19">
        <f ca="1">VLOOKUP($Y12,$AA$12:$AC$21,3,FALSE)</f>
        <v>2</v>
      </c>
      <c r="X12" s="38">
        <f t="shared" ca="1" si="0"/>
        <v>0.45483989065095765</v>
      </c>
      <c r="Y12" s="39">
        <f ca="1">RANK(X12,$X$12:$X$21,)</f>
        <v>4</v>
      </c>
      <c r="AA12" s="40">
        <v>1</v>
      </c>
      <c r="AB12" s="40">
        <v>2.1</v>
      </c>
      <c r="AC12" s="40">
        <v>2</v>
      </c>
    </row>
    <row r="13" spans="1:36" ht="20.100000000000001" customHeight="1" thickBot="1" x14ac:dyDescent="0.3">
      <c r="A13" s="12"/>
      <c r="B13" s="13"/>
      <c r="C13" s="14"/>
      <c r="D13" s="15"/>
      <c r="E13" s="14"/>
      <c r="F13" s="24"/>
      <c r="I13" s="12"/>
      <c r="J13" s="13"/>
      <c r="K13" s="14"/>
      <c r="L13" s="15"/>
      <c r="M13" s="14"/>
      <c r="N13" s="24"/>
      <c r="P13" s="16"/>
      <c r="S13" s="27"/>
      <c r="T13" s="19"/>
      <c r="U13" s="19"/>
      <c r="X13" s="38"/>
      <c r="Y13" s="39"/>
      <c r="AA13" s="40"/>
      <c r="AB13" s="40"/>
      <c r="AC13" s="40"/>
    </row>
    <row r="14" spans="1:36" ht="50.1" customHeight="1" thickBot="1" x14ac:dyDescent="0.3">
      <c r="A14" s="34" t="s">
        <v>33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  <c r="N14" s="24"/>
      <c r="P14" s="16"/>
      <c r="S14" s="27">
        <v>2</v>
      </c>
      <c r="T14" s="19">
        <f ca="1">VLOOKUP($Y14,$AA$12:$AC$21,2,FALSE)</f>
        <v>2.2999999999999998</v>
      </c>
      <c r="U14" s="19">
        <f ca="1">VLOOKUP($Y14,$AA$12:$AC$21,3,FALSE)</f>
        <v>2</v>
      </c>
      <c r="X14" s="38">
        <f t="shared" ca="1" si="0"/>
        <v>0.77465829667276886</v>
      </c>
      <c r="Y14" s="39">
        <f t="shared" ref="Y14:Y21" ca="1" si="6">RANK(X14,$X$12:$X$21,)</f>
        <v>3</v>
      </c>
      <c r="AA14" s="40">
        <v>2</v>
      </c>
      <c r="AB14" s="40">
        <v>2.2000000000000002</v>
      </c>
      <c r="AC14" s="40">
        <v>2</v>
      </c>
    </row>
    <row r="15" spans="1:36" ht="87.95" customHeight="1" x14ac:dyDescent="0.25">
      <c r="A15" s="12" t="s">
        <v>37</v>
      </c>
      <c r="B15" s="13">
        <f ca="1">T23</f>
        <v>2</v>
      </c>
      <c r="C15" s="14" t="s">
        <v>25</v>
      </c>
      <c r="D15" s="15">
        <f ca="1">U23</f>
        <v>0.1</v>
      </c>
      <c r="E15" s="14" t="s">
        <v>1</v>
      </c>
      <c r="F15" s="24">
        <f t="shared" ca="1" si="4"/>
        <v>1.9</v>
      </c>
      <c r="I15" s="12" t="s">
        <v>40</v>
      </c>
      <c r="J15" s="13">
        <f ca="1">T27</f>
        <v>2</v>
      </c>
      <c r="K15" s="14" t="s">
        <v>25</v>
      </c>
      <c r="L15" s="15">
        <f ca="1">U27</f>
        <v>0.8</v>
      </c>
      <c r="M15" s="14" t="s">
        <v>1</v>
      </c>
      <c r="N15" s="24">
        <f t="shared" ca="1" si="3"/>
        <v>1.2</v>
      </c>
      <c r="P15" s="16"/>
      <c r="S15" s="27">
        <v>3</v>
      </c>
      <c r="T15" s="19">
        <f ca="1">VLOOKUP($Y15,$AA$12:$AC$21,2,FALSE)</f>
        <v>2.5</v>
      </c>
      <c r="U15" s="19">
        <f ca="1">VLOOKUP($Y15,$AA$12:$AC$21,3,FALSE)</f>
        <v>2</v>
      </c>
      <c r="X15" s="38">
        <f t="shared" ca="1" si="0"/>
        <v>8.6437312784037656E-2</v>
      </c>
      <c r="Y15" s="39">
        <f t="shared" ca="1" si="6"/>
        <v>5</v>
      </c>
      <c r="AA15" s="40">
        <v>3</v>
      </c>
      <c r="AB15" s="40">
        <v>2.2999999999999998</v>
      </c>
      <c r="AC15" s="40">
        <v>2</v>
      </c>
    </row>
    <row r="16" spans="1:36" ht="87.95" customHeight="1" x14ac:dyDescent="0.25">
      <c r="A16" s="12" t="s">
        <v>38</v>
      </c>
      <c r="B16" s="13">
        <f ca="1">T24</f>
        <v>2</v>
      </c>
      <c r="C16" s="14" t="s">
        <v>25</v>
      </c>
      <c r="D16" s="15">
        <f ca="1">U24</f>
        <v>0.2</v>
      </c>
      <c r="E16" s="14" t="s">
        <v>1</v>
      </c>
      <c r="F16" s="24">
        <f t="shared" ca="1" si="4"/>
        <v>1.8</v>
      </c>
      <c r="I16" s="12" t="s">
        <v>41</v>
      </c>
      <c r="J16" s="13">
        <f ca="1">T28</f>
        <v>2</v>
      </c>
      <c r="K16" s="14" t="s">
        <v>25</v>
      </c>
      <c r="L16" s="15">
        <f ca="1">U28</f>
        <v>0.6</v>
      </c>
      <c r="M16" s="14" t="s">
        <v>1</v>
      </c>
      <c r="N16" s="24">
        <f t="shared" ca="1" si="3"/>
        <v>1.4</v>
      </c>
      <c r="P16" s="16"/>
      <c r="S16" s="27">
        <v>4</v>
      </c>
      <c r="T16" s="19">
        <f ca="1">VLOOKUP($Y16,$AA$12:$AC$21,2,FALSE)</f>
        <v>2.1</v>
      </c>
      <c r="U16" s="19">
        <f ca="1">VLOOKUP($Y16,$AA$12:$AC$21,3,FALSE)</f>
        <v>2</v>
      </c>
      <c r="X16" s="38">
        <f t="shared" ca="1" si="0"/>
        <v>0.85438651914890384</v>
      </c>
      <c r="Y16" s="39">
        <f t="shared" ca="1" si="6"/>
        <v>1</v>
      </c>
      <c r="AA16" s="40">
        <v>4</v>
      </c>
      <c r="AB16" s="40">
        <v>2.4</v>
      </c>
      <c r="AC16" s="40">
        <v>2</v>
      </c>
    </row>
    <row r="17" spans="1:36" ht="87.95" customHeight="1" x14ac:dyDescent="0.25">
      <c r="A17" s="12" t="s">
        <v>39</v>
      </c>
      <c r="B17" s="13">
        <f ca="1">T26</f>
        <v>2</v>
      </c>
      <c r="C17" s="14" t="s">
        <v>25</v>
      </c>
      <c r="D17" s="15">
        <f ca="1">U26</f>
        <v>0.7</v>
      </c>
      <c r="E17" s="14" t="s">
        <v>1</v>
      </c>
      <c r="F17" s="24">
        <f t="shared" ca="1" si="4"/>
        <v>1.3</v>
      </c>
      <c r="I17" s="12" t="s">
        <v>36</v>
      </c>
      <c r="J17" s="13">
        <f ca="1">T29</f>
        <v>2</v>
      </c>
      <c r="K17" s="14" t="s">
        <v>25</v>
      </c>
      <c r="L17" s="15">
        <f ca="1">U29</f>
        <v>0.9</v>
      </c>
      <c r="M17" s="14" t="s">
        <v>1</v>
      </c>
      <c r="N17" s="24">
        <f t="shared" ca="1" si="3"/>
        <v>1.1000000000000001</v>
      </c>
      <c r="P17" s="16"/>
      <c r="S17" s="27">
        <v>5</v>
      </c>
      <c r="T17" s="19">
        <f ca="1">VLOOKUP($Y17,$AA$12:$AC$21,2,FALSE)</f>
        <v>2.7</v>
      </c>
      <c r="U17" s="19">
        <f ca="1">VLOOKUP($Y17,$AA$12:$AC$21,3,FALSE)</f>
        <v>2</v>
      </c>
      <c r="X17" s="38">
        <f t="shared" ca="1" si="0"/>
        <v>6.6766726708012425E-2</v>
      </c>
      <c r="Y17" s="39">
        <f t="shared" ca="1" si="6"/>
        <v>7</v>
      </c>
      <c r="AA17" s="40">
        <v>5</v>
      </c>
      <c r="AB17" s="40">
        <v>2.5</v>
      </c>
      <c r="AC17" s="40">
        <v>2</v>
      </c>
    </row>
    <row r="18" spans="1:36" ht="50.1" customHeight="1" x14ac:dyDescent="0.25">
      <c r="A18" s="32" t="str">
        <f>A1</f>
        <v>小数のひき算暗算 (1.1)-(1) くり下がりなし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3">
        <f>N1</f>
        <v>1</v>
      </c>
      <c r="O18" s="33"/>
      <c r="P18" s="26"/>
      <c r="S18" s="27">
        <v>6</v>
      </c>
      <c r="T18" s="19">
        <f ca="1">VLOOKUP($Y18,$AA$12:$AC$21,2,FALSE)</f>
        <v>2.2000000000000002</v>
      </c>
      <c r="U18" s="19">
        <f ca="1">VLOOKUP($Y18,$AA$12:$AC$21,3,FALSE)</f>
        <v>2</v>
      </c>
      <c r="X18" s="38">
        <f t="shared" ca="1" si="0"/>
        <v>0.85114081712316914</v>
      </c>
      <c r="Y18" s="39">
        <f t="shared" ca="1" si="6"/>
        <v>2</v>
      </c>
      <c r="Z18" s="5"/>
      <c r="AA18" s="40">
        <v>6</v>
      </c>
      <c r="AB18" s="40">
        <v>2.6</v>
      </c>
      <c r="AC18" s="40">
        <v>2</v>
      </c>
      <c r="AD18" s="5"/>
      <c r="AF18" s="3"/>
      <c r="AG18" s="3"/>
      <c r="AH18" s="3"/>
      <c r="AJ18" s="3"/>
    </row>
    <row r="19" spans="1:36" ht="24.75" customHeight="1" x14ac:dyDescent="0.25">
      <c r="A19" s="6"/>
      <c r="G19" s="3"/>
      <c r="H19" s="3"/>
      <c r="K19" s="8"/>
      <c r="M19" s="9"/>
      <c r="N19" s="9"/>
      <c r="Q19" s="26"/>
      <c r="R19" s="26"/>
      <c r="S19" s="27"/>
      <c r="T19" s="17"/>
      <c r="U19" s="17"/>
      <c r="X19" s="38">
        <f t="shared" ca="1" si="0"/>
        <v>8.1354183529569468E-2</v>
      </c>
      <c r="Y19" s="39">
        <f t="shared" ca="1" si="6"/>
        <v>6</v>
      </c>
      <c r="AA19" s="40">
        <v>7</v>
      </c>
      <c r="AB19" s="40">
        <v>2.7</v>
      </c>
      <c r="AC19" s="40">
        <v>2</v>
      </c>
    </row>
    <row r="20" spans="1:36" ht="39.950000000000003" customHeight="1" thickBot="1" x14ac:dyDescent="0.3">
      <c r="A20" s="29"/>
      <c r="B20" s="28" t="str">
        <f>B3</f>
        <v>月</v>
      </c>
      <c r="C20" s="29"/>
      <c r="D20" s="28" t="str">
        <f>D3</f>
        <v>日</v>
      </c>
      <c r="F20" s="22" t="str">
        <f>F3</f>
        <v>名前</v>
      </c>
      <c r="G20" s="10"/>
      <c r="H20" s="10"/>
      <c r="I20" s="10"/>
      <c r="J20" s="10"/>
      <c r="K20" s="10"/>
      <c r="L20" s="10"/>
      <c r="M20" s="10"/>
      <c r="N20" s="10"/>
      <c r="O20" s="10"/>
      <c r="P20" s="11"/>
      <c r="S20" s="27"/>
      <c r="T20" s="17"/>
      <c r="U20" s="17"/>
      <c r="X20" s="38">
        <f t="shared" ca="1" si="0"/>
        <v>1.7757529232693359E-2</v>
      </c>
      <c r="Y20" s="39">
        <f t="shared" ca="1" si="6"/>
        <v>9</v>
      </c>
      <c r="AA20" s="40">
        <v>8</v>
      </c>
      <c r="AB20" s="40">
        <v>2.8</v>
      </c>
      <c r="AC20" s="40">
        <v>2</v>
      </c>
    </row>
    <row r="21" spans="1:36" ht="24.75" customHeight="1" x14ac:dyDescent="0.25">
      <c r="S21" s="27"/>
      <c r="T21" s="17"/>
      <c r="U21" s="17"/>
      <c r="X21" s="38">
        <f t="shared" ca="1" si="0"/>
        <v>6.4193107439438291E-2</v>
      </c>
      <c r="Y21" s="39">
        <f t="shared" ca="1" si="6"/>
        <v>8</v>
      </c>
      <c r="AA21" s="40">
        <v>9</v>
      </c>
      <c r="AB21" s="40">
        <v>2.9</v>
      </c>
      <c r="AC21" s="40">
        <v>2</v>
      </c>
    </row>
    <row r="22" spans="1:36" ht="87.95" customHeight="1" x14ac:dyDescent="0.25">
      <c r="A22" s="12" t="str">
        <f>A5</f>
        <v>(1)</v>
      </c>
      <c r="B22" s="13">
        <f ca="1">B5</f>
        <v>1.5</v>
      </c>
      <c r="C22" s="14" t="str">
        <f>C5</f>
        <v>－</v>
      </c>
      <c r="D22" s="15">
        <f ca="1">D5</f>
        <v>1</v>
      </c>
      <c r="E22" s="14" t="str">
        <f>E5</f>
        <v>＝</v>
      </c>
      <c r="F22" s="23">
        <f ca="1">F5</f>
        <v>0.5</v>
      </c>
      <c r="I22" s="12" t="str">
        <f>I5</f>
        <v>(4)</v>
      </c>
      <c r="J22" s="13">
        <f ca="1">J5</f>
        <v>1.3</v>
      </c>
      <c r="K22" s="14" t="str">
        <f>K5</f>
        <v>－</v>
      </c>
      <c r="L22" s="15">
        <f ca="1">L5</f>
        <v>1</v>
      </c>
      <c r="M22" s="14" t="str">
        <f>M5</f>
        <v>＝</v>
      </c>
      <c r="N22" s="23">
        <f ca="1">N5</f>
        <v>0.30000000000000004</v>
      </c>
      <c r="P22" s="16"/>
      <c r="S22" s="27"/>
      <c r="T22" s="17"/>
      <c r="U22" s="17"/>
      <c r="X22" s="4"/>
      <c r="Y22" s="5"/>
      <c r="AA22" s="3"/>
      <c r="AB22" s="3"/>
      <c r="AC22" s="3"/>
    </row>
    <row r="23" spans="1:36" ht="87.95" customHeight="1" x14ac:dyDescent="0.15">
      <c r="A23" s="12" t="str">
        <f>A6</f>
        <v>(2)</v>
      </c>
      <c r="B23" s="13">
        <f ca="1">B6</f>
        <v>1.1000000000000001</v>
      </c>
      <c r="C23" s="14" t="str">
        <f>C6</f>
        <v>－</v>
      </c>
      <c r="D23" s="15">
        <f ca="1">D6</f>
        <v>1</v>
      </c>
      <c r="E23" s="14" t="str">
        <f>E6</f>
        <v>＝</v>
      </c>
      <c r="F23" s="23">
        <f ca="1">F6</f>
        <v>0.10000000000000009</v>
      </c>
      <c r="I23" s="12" t="str">
        <f>I6</f>
        <v>(5)</v>
      </c>
      <c r="J23" s="13">
        <f ca="1">J6</f>
        <v>1.9</v>
      </c>
      <c r="K23" s="14" t="str">
        <f>K6</f>
        <v>－</v>
      </c>
      <c r="L23" s="15">
        <f ca="1">L6</f>
        <v>1</v>
      </c>
      <c r="M23" s="14" t="str">
        <f>M6</f>
        <v>＝</v>
      </c>
      <c r="N23" s="23">
        <f ca="1">N6</f>
        <v>0.89999999999999991</v>
      </c>
      <c r="P23" s="16"/>
      <c r="S23" s="27">
        <v>1</v>
      </c>
      <c r="T23" s="30">
        <f ca="1">VLOOKUP($Y23,$AA$23:$AC$33,2,FALSE)</f>
        <v>2</v>
      </c>
      <c r="U23" s="30">
        <f ca="1">VLOOKUP($Y23,$AA$23:$AC$33,3,FALSE)</f>
        <v>0.1</v>
      </c>
      <c r="X23" s="30">
        <f t="shared" ref="X23:X33" ca="1" si="7">RAND()</f>
        <v>0.97525239742805259</v>
      </c>
      <c r="Y23" s="30">
        <f ca="1">RANK(X23,$X$23:$X$33,)</f>
        <v>1</v>
      </c>
      <c r="AA23" s="31">
        <v>1</v>
      </c>
      <c r="AB23" s="31">
        <v>2</v>
      </c>
      <c r="AC23" s="31">
        <v>0.1</v>
      </c>
    </row>
    <row r="24" spans="1:36" ht="87.95" customHeight="1" x14ac:dyDescent="0.15">
      <c r="A24" s="12" t="s">
        <v>42</v>
      </c>
      <c r="B24" s="13">
        <f ca="1">B7</f>
        <v>1.7</v>
      </c>
      <c r="C24" s="14" t="str">
        <f>C7</f>
        <v>－</v>
      </c>
      <c r="D24" s="15">
        <f ca="1">D7</f>
        <v>1</v>
      </c>
      <c r="E24" s="14" t="str">
        <f>E7</f>
        <v>＝</v>
      </c>
      <c r="F24" s="23">
        <f ca="1">F7</f>
        <v>0.7</v>
      </c>
      <c r="I24" s="12" t="str">
        <f>I7</f>
        <v>(6)</v>
      </c>
      <c r="J24" s="13">
        <f ca="1">J7</f>
        <v>1.4</v>
      </c>
      <c r="K24" s="14" t="str">
        <f>K7</f>
        <v>－</v>
      </c>
      <c r="L24" s="15">
        <f ca="1">L7</f>
        <v>1</v>
      </c>
      <c r="M24" s="14" t="str">
        <f>M7</f>
        <v>＝</v>
      </c>
      <c r="N24" s="23">
        <f ca="1">N7</f>
        <v>0.39999999999999991</v>
      </c>
      <c r="P24" s="16"/>
      <c r="S24" s="27">
        <v>2</v>
      </c>
      <c r="T24" s="30">
        <f ca="1">VLOOKUP($Y24,$AA$23:$AC$33,2,FALSE)</f>
        <v>2</v>
      </c>
      <c r="U24" s="30">
        <f ca="1">VLOOKUP($Y24,$AA$23:$AC$33,3,FALSE)</f>
        <v>0.2</v>
      </c>
      <c r="X24" s="30">
        <f t="shared" ca="1" si="7"/>
        <v>0.82385857107526284</v>
      </c>
      <c r="Y24" s="30">
        <f ca="1">RANK(X24,$X$23:$X$33,)</f>
        <v>2</v>
      </c>
      <c r="AA24" s="31">
        <v>2</v>
      </c>
      <c r="AB24" s="31">
        <v>2</v>
      </c>
      <c r="AC24" s="31">
        <v>0.2</v>
      </c>
    </row>
    <row r="25" spans="1:36" ht="20.100000000000001" customHeight="1" thickBot="1" x14ac:dyDescent="0.2">
      <c r="A25" s="12"/>
      <c r="B25" s="13"/>
      <c r="C25" s="14"/>
      <c r="D25" s="15"/>
      <c r="E25" s="14"/>
      <c r="F25" s="23"/>
      <c r="I25" s="12"/>
      <c r="J25" s="13"/>
      <c r="K25" s="14"/>
      <c r="L25" s="15"/>
      <c r="M25" s="14"/>
      <c r="N25" s="23"/>
      <c r="P25" s="16"/>
      <c r="S25" s="27"/>
      <c r="T25" s="30"/>
      <c r="U25" s="30"/>
      <c r="X25" s="30"/>
      <c r="Y25" s="30"/>
      <c r="AA25" s="31"/>
      <c r="AB25" s="31"/>
      <c r="AC25" s="31"/>
    </row>
    <row r="26" spans="1:36" ht="50.1" customHeight="1" thickBot="1" x14ac:dyDescent="0.2">
      <c r="A26" s="34" t="str">
        <f t="shared" ref="A26:M26" si="8">$A$9</f>
        <v>小数のひき算暗算 (2.1)-(2)  くり下がりなし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  <c r="N26" s="23"/>
      <c r="P26" s="16"/>
      <c r="S26" s="27">
        <v>3</v>
      </c>
      <c r="T26" s="30">
        <f ca="1">VLOOKUP($Y26,$AA$23:$AC$33,2,FALSE)</f>
        <v>2</v>
      </c>
      <c r="U26" s="30">
        <f ca="1">VLOOKUP($Y26,$AA$23:$AC$33,3,FALSE)</f>
        <v>0.7</v>
      </c>
      <c r="X26" s="30">
        <f t="shared" ca="1" si="7"/>
        <v>0.25839816418179395</v>
      </c>
      <c r="Y26" s="30">
        <f ca="1">RANK(X26,$X$23:$X$33,)</f>
        <v>7</v>
      </c>
      <c r="AA26" s="31">
        <v>3</v>
      </c>
      <c r="AB26" s="31">
        <v>2</v>
      </c>
      <c r="AC26" s="31">
        <v>0.3</v>
      </c>
    </row>
    <row r="27" spans="1:36" ht="87.95" customHeight="1" x14ac:dyDescent="0.15">
      <c r="A27" s="12" t="str">
        <f>A10</f>
        <v>(1)</v>
      </c>
      <c r="B27" s="13">
        <f ca="1">B10</f>
        <v>2.4</v>
      </c>
      <c r="C27" s="14" t="str">
        <f>C10</f>
        <v>－</v>
      </c>
      <c r="D27" s="15">
        <f ca="1">D10</f>
        <v>2</v>
      </c>
      <c r="E27" s="14" t="str">
        <f>E10</f>
        <v>＝</v>
      </c>
      <c r="F27" s="23">
        <f ca="1">F10</f>
        <v>0.39999999999999991</v>
      </c>
      <c r="I27" s="12" t="str">
        <f>I10</f>
        <v>(4)</v>
      </c>
      <c r="J27" s="13">
        <f ca="1">J10</f>
        <v>2.1</v>
      </c>
      <c r="K27" s="14" t="str">
        <f>K10</f>
        <v>－</v>
      </c>
      <c r="L27" s="15">
        <f ca="1">L10</f>
        <v>2</v>
      </c>
      <c r="M27" s="14" t="str">
        <f>M10</f>
        <v>＝</v>
      </c>
      <c r="N27" s="23">
        <f ca="1">N10</f>
        <v>0.10000000000000009</v>
      </c>
      <c r="P27" s="16"/>
      <c r="S27" s="27">
        <v>4</v>
      </c>
      <c r="T27" s="30">
        <f ca="1">VLOOKUP($Y27,$AA$23:$AC$33,2,FALSE)</f>
        <v>2</v>
      </c>
      <c r="U27" s="30">
        <f ca="1">VLOOKUP($Y27,$AA$23:$AC$33,3,FALSE)</f>
        <v>0.8</v>
      </c>
      <c r="X27" s="30">
        <f t="shared" ca="1" si="7"/>
        <v>0.24086161858948563</v>
      </c>
      <c r="Y27" s="30">
        <f ca="1">RANK(X27,$X$23:$X$33,)</f>
        <v>8</v>
      </c>
      <c r="AA27" s="31">
        <v>4</v>
      </c>
      <c r="AB27" s="31">
        <v>2</v>
      </c>
      <c r="AC27" s="31">
        <v>0.4</v>
      </c>
    </row>
    <row r="28" spans="1:36" ht="87.95" customHeight="1" x14ac:dyDescent="0.15">
      <c r="A28" s="12" t="str">
        <f>A11</f>
        <v>(2)</v>
      </c>
      <c r="B28" s="13">
        <f ca="1">B11</f>
        <v>2.2999999999999998</v>
      </c>
      <c r="C28" s="14" t="str">
        <f>C11</f>
        <v>－</v>
      </c>
      <c r="D28" s="15">
        <f ca="1">D11</f>
        <v>2</v>
      </c>
      <c r="E28" s="14" t="str">
        <f>E11</f>
        <v>＝</v>
      </c>
      <c r="F28" s="23">
        <f ca="1">F11</f>
        <v>0.29999999999999982</v>
      </c>
      <c r="I28" s="12" t="str">
        <f>I11</f>
        <v>(5)</v>
      </c>
      <c r="J28" s="13">
        <f ca="1">J11</f>
        <v>2.7</v>
      </c>
      <c r="K28" s="14" t="str">
        <f>K11</f>
        <v>－</v>
      </c>
      <c r="L28" s="15">
        <f ca="1">L11</f>
        <v>2</v>
      </c>
      <c r="M28" s="14" t="str">
        <f>M11</f>
        <v>＝</v>
      </c>
      <c r="N28" s="23">
        <f ca="1">N11</f>
        <v>0.70000000000000018</v>
      </c>
      <c r="P28" s="16"/>
      <c r="S28" s="27">
        <v>5</v>
      </c>
      <c r="T28" s="30">
        <f ca="1">VLOOKUP($Y28,$AA$23:$AC$33,2,FALSE)</f>
        <v>2</v>
      </c>
      <c r="U28" s="30">
        <f ca="1">VLOOKUP($Y28,$AA$23:$AC$33,3,FALSE)</f>
        <v>0.6</v>
      </c>
      <c r="X28" s="30">
        <f t="shared" ca="1" si="7"/>
        <v>0.33221502020322791</v>
      </c>
      <c r="Y28" s="30">
        <f ca="1">RANK(X28,$X$23:$X$33,)</f>
        <v>6</v>
      </c>
      <c r="AA28" s="31">
        <v>5</v>
      </c>
      <c r="AB28" s="31">
        <v>2</v>
      </c>
      <c r="AC28" s="31">
        <v>0.5</v>
      </c>
    </row>
    <row r="29" spans="1:36" ht="87.95" customHeight="1" x14ac:dyDescent="0.15">
      <c r="A29" s="12" t="str">
        <f>A12</f>
        <v>(3)</v>
      </c>
      <c r="B29" s="13">
        <f ca="1">B12</f>
        <v>2.5</v>
      </c>
      <c r="C29" s="14" t="str">
        <f>C12</f>
        <v>－</v>
      </c>
      <c r="D29" s="15">
        <f ca="1">D12</f>
        <v>2</v>
      </c>
      <c r="E29" s="14" t="str">
        <f>E12</f>
        <v>＝</v>
      </c>
      <c r="F29" s="23">
        <f ca="1">F12</f>
        <v>0.5</v>
      </c>
      <c r="I29" s="12" t="str">
        <f>I12</f>
        <v>(6)</v>
      </c>
      <c r="J29" s="13">
        <f ca="1">J12</f>
        <v>2.2000000000000002</v>
      </c>
      <c r="K29" s="14" t="str">
        <f>K12</f>
        <v>－</v>
      </c>
      <c r="L29" s="15">
        <f ca="1">L12</f>
        <v>2</v>
      </c>
      <c r="M29" s="14" t="str">
        <f>M12</f>
        <v>＝</v>
      </c>
      <c r="N29" s="23">
        <f ca="1">N12</f>
        <v>0.20000000000000018</v>
      </c>
      <c r="P29" s="16"/>
      <c r="S29" s="27">
        <v>6</v>
      </c>
      <c r="T29" s="30">
        <f ca="1">VLOOKUP($Y29,$AA$23:$AC$33,2,FALSE)</f>
        <v>2</v>
      </c>
      <c r="U29" s="30">
        <f ca="1">VLOOKUP($Y29,$AA$23:$AC$33,3,FALSE)</f>
        <v>0.9</v>
      </c>
      <c r="X29" s="30">
        <f t="shared" ca="1" si="7"/>
        <v>3.6876545193095578E-2</v>
      </c>
      <c r="Y29" s="30">
        <f ca="1">RANK(X29,$X$23:$X$33,)</f>
        <v>9</v>
      </c>
      <c r="AA29" s="31">
        <v>6</v>
      </c>
      <c r="AB29" s="31">
        <v>2</v>
      </c>
      <c r="AC29" s="31">
        <v>0.6</v>
      </c>
    </row>
    <row r="30" spans="1:36" ht="20.100000000000001" customHeight="1" thickBot="1" x14ac:dyDescent="0.2">
      <c r="A30" s="12"/>
      <c r="B30" s="13"/>
      <c r="C30" s="14"/>
      <c r="D30" s="15"/>
      <c r="E30" s="14"/>
      <c r="F30" s="23"/>
      <c r="I30" s="12"/>
      <c r="J30" s="13"/>
      <c r="K30" s="14"/>
      <c r="L30" s="15"/>
      <c r="M30" s="14"/>
      <c r="N30" s="23"/>
      <c r="P30" s="16"/>
      <c r="S30" s="27"/>
      <c r="T30" s="30"/>
      <c r="U30" s="30"/>
      <c r="X30" s="30"/>
      <c r="Y30" s="30"/>
      <c r="AA30" s="31"/>
      <c r="AB30" s="31"/>
      <c r="AC30" s="31"/>
    </row>
    <row r="31" spans="1:36" ht="50.1" customHeight="1" thickBot="1" x14ac:dyDescent="0.2">
      <c r="A31" s="34" t="str">
        <f t="shared" ref="A31:M31" si="9">$A$14</f>
        <v>小数のひき算暗算 (2)-(0.1)  くり下がり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  <c r="N31" s="23"/>
      <c r="P31" s="16"/>
      <c r="S31" s="27"/>
      <c r="T31" s="37"/>
      <c r="U31" s="37"/>
      <c r="X31" s="30">
        <f t="shared" ca="1" si="7"/>
        <v>0.65341468638845956</v>
      </c>
      <c r="Y31" s="30">
        <f ca="1">RANK(X31,$X$23:$X$33,)</f>
        <v>4</v>
      </c>
      <c r="AA31" s="31">
        <v>7</v>
      </c>
      <c r="AB31" s="31">
        <v>2</v>
      </c>
      <c r="AC31" s="31">
        <v>0.7</v>
      </c>
    </row>
    <row r="32" spans="1:36" ht="87.95" customHeight="1" x14ac:dyDescent="0.15">
      <c r="A32" s="12" t="str">
        <f>A15</f>
        <v>(1)</v>
      </c>
      <c r="B32" s="13">
        <f ca="1">B15</f>
        <v>2</v>
      </c>
      <c r="C32" s="14" t="str">
        <f>C15</f>
        <v>－</v>
      </c>
      <c r="D32" s="15">
        <f ca="1">D15</f>
        <v>0.1</v>
      </c>
      <c r="E32" s="14" t="str">
        <f>E15</f>
        <v>＝</v>
      </c>
      <c r="F32" s="23">
        <f ca="1">F15</f>
        <v>1.9</v>
      </c>
      <c r="I32" s="12" t="str">
        <f>I15</f>
        <v>(4)</v>
      </c>
      <c r="J32" s="13">
        <f ca="1">J15</f>
        <v>2</v>
      </c>
      <c r="K32" s="14" t="str">
        <f>K15</f>
        <v>－</v>
      </c>
      <c r="L32" s="15">
        <f ca="1">L15</f>
        <v>0.8</v>
      </c>
      <c r="M32" s="14" t="str">
        <f>M15</f>
        <v>＝</v>
      </c>
      <c r="N32" s="23">
        <f ca="1">N15</f>
        <v>1.2</v>
      </c>
      <c r="P32" s="16"/>
      <c r="S32" s="27"/>
      <c r="T32" s="37"/>
      <c r="U32" s="37"/>
      <c r="X32" s="30">
        <f t="shared" ca="1" si="7"/>
        <v>0.40824866782889779</v>
      </c>
      <c r="Y32" s="30">
        <f ca="1">RANK(X32,$X$23:$X$33,)</f>
        <v>5</v>
      </c>
      <c r="AA32" s="31">
        <v>8</v>
      </c>
      <c r="AB32" s="31">
        <v>2</v>
      </c>
      <c r="AC32" s="31">
        <v>0.8</v>
      </c>
    </row>
    <row r="33" spans="1:29" ht="87.95" customHeight="1" x14ac:dyDescent="0.15">
      <c r="A33" s="12" t="str">
        <f>A16</f>
        <v>(2)</v>
      </c>
      <c r="B33" s="13">
        <f ca="1">B16</f>
        <v>2</v>
      </c>
      <c r="C33" s="14" t="str">
        <f>C16</f>
        <v>－</v>
      </c>
      <c r="D33" s="15">
        <f ca="1">D16</f>
        <v>0.2</v>
      </c>
      <c r="E33" s="14" t="str">
        <f>E16</f>
        <v>＝</v>
      </c>
      <c r="F33" s="23">
        <f ca="1">F16</f>
        <v>1.8</v>
      </c>
      <c r="I33" s="12" t="str">
        <f>I16</f>
        <v>(5)</v>
      </c>
      <c r="J33" s="13">
        <f ca="1">J16</f>
        <v>2</v>
      </c>
      <c r="K33" s="14" t="str">
        <f>K16</f>
        <v>－</v>
      </c>
      <c r="L33" s="15">
        <f ca="1">L16</f>
        <v>0.6</v>
      </c>
      <c r="M33" s="14" t="str">
        <f>M16</f>
        <v>＝</v>
      </c>
      <c r="N33" s="23">
        <f ca="1">N16</f>
        <v>1.4</v>
      </c>
      <c r="P33" s="16"/>
      <c r="S33" s="26"/>
      <c r="T33" s="17"/>
      <c r="U33" s="17"/>
      <c r="X33" s="30">
        <f t="shared" ca="1" si="7"/>
        <v>0.80554160686926446</v>
      </c>
      <c r="Y33" s="30">
        <f ca="1">RANK(X33,$X$23:$X$33,)</f>
        <v>3</v>
      </c>
      <c r="AA33" s="31">
        <v>9</v>
      </c>
      <c r="AB33" s="31">
        <v>2</v>
      </c>
      <c r="AC33" s="31">
        <v>0.9</v>
      </c>
    </row>
    <row r="34" spans="1:29" ht="87.95" customHeight="1" x14ac:dyDescent="0.25">
      <c r="A34" s="12" t="str">
        <f>A17</f>
        <v>(3)</v>
      </c>
      <c r="B34" s="13">
        <f ca="1">B17</f>
        <v>2</v>
      </c>
      <c r="C34" s="14" t="str">
        <f>C17</f>
        <v>－</v>
      </c>
      <c r="D34" s="15">
        <f ca="1">D17</f>
        <v>0.7</v>
      </c>
      <c r="E34" s="14" t="str">
        <f>E17</f>
        <v>＝</v>
      </c>
      <c r="F34" s="23">
        <f ca="1">F17</f>
        <v>1.3</v>
      </c>
      <c r="I34" s="12" t="str">
        <f>I17</f>
        <v>(6)</v>
      </c>
      <c r="J34" s="13">
        <f ca="1">J17</f>
        <v>2</v>
      </c>
      <c r="K34" s="14" t="str">
        <f>K17</f>
        <v>－</v>
      </c>
      <c r="L34" s="15">
        <f ca="1">L17</f>
        <v>0.9</v>
      </c>
      <c r="M34" s="14" t="str">
        <f>M17</f>
        <v>＝</v>
      </c>
      <c r="N34" s="23">
        <f ca="1">N17</f>
        <v>1.1000000000000001</v>
      </c>
      <c r="X34" s="4"/>
      <c r="Y34" s="5"/>
      <c r="AA34" s="3"/>
      <c r="AB34" s="3"/>
      <c r="AC34" s="3"/>
    </row>
    <row r="35" spans="1:29" ht="36" x14ac:dyDescent="0.25">
      <c r="A35" s="12"/>
      <c r="B35" s="13"/>
      <c r="C35" s="14"/>
      <c r="D35" s="15"/>
      <c r="E35" s="14"/>
      <c r="F35" s="23"/>
      <c r="I35" s="12"/>
      <c r="J35" s="13"/>
      <c r="K35" s="14"/>
      <c r="L35" s="15"/>
      <c r="M35" s="14"/>
      <c r="N35" s="23"/>
      <c r="X35" s="4"/>
      <c r="Y35" s="5"/>
      <c r="AA35" s="3"/>
      <c r="AB35" s="3"/>
      <c r="AC35" s="3"/>
    </row>
    <row r="36" spans="1:29" ht="31.5" x14ac:dyDescent="0.25">
      <c r="X36" s="4"/>
      <c r="Y36" s="5"/>
      <c r="AA36" s="3"/>
      <c r="AB36" s="3"/>
      <c r="AC36" s="3"/>
    </row>
    <row r="37" spans="1:29" ht="31.5" x14ac:dyDescent="0.25">
      <c r="X37" s="4"/>
      <c r="Y37" s="5"/>
      <c r="AA37" s="3"/>
      <c r="AB37" s="3"/>
      <c r="AC37" s="3"/>
    </row>
    <row r="38" spans="1:29" ht="31.5" x14ac:dyDescent="0.25">
      <c r="X38" s="4"/>
      <c r="Y38" s="5"/>
      <c r="AA38" s="3"/>
      <c r="AB38" s="3"/>
      <c r="AC38" s="3"/>
    </row>
    <row r="39" spans="1:29" ht="31.5" x14ac:dyDescent="0.25">
      <c r="X39" s="4"/>
      <c r="Y39" s="5"/>
      <c r="AA39" s="3"/>
      <c r="AB39" s="3"/>
      <c r="AC39" s="3"/>
    </row>
    <row r="40" spans="1:29" ht="31.5" x14ac:dyDescent="0.25">
      <c r="X40" s="4"/>
      <c r="Y40" s="5"/>
      <c r="AA40" s="3"/>
      <c r="AB40" s="3"/>
      <c r="AC40" s="3"/>
    </row>
    <row r="41" spans="1:29" ht="31.5" x14ac:dyDescent="0.25">
      <c r="X41" s="4"/>
      <c r="Y41" s="5"/>
      <c r="AA41" s="3"/>
      <c r="AB41" s="3"/>
      <c r="AC41" s="3"/>
    </row>
    <row r="42" spans="1:29" ht="31.5" x14ac:dyDescent="0.25">
      <c r="X42" s="4"/>
      <c r="Y42" s="5"/>
      <c r="AA42" s="3"/>
      <c r="AB42" s="3"/>
      <c r="AC42" s="3"/>
    </row>
    <row r="43" spans="1:29" ht="31.5" x14ac:dyDescent="0.25">
      <c r="X43" s="4"/>
      <c r="Y43" s="5"/>
      <c r="AA43" s="3"/>
      <c r="AB43" s="3"/>
      <c r="AC43" s="3"/>
    </row>
    <row r="44" spans="1:29" ht="31.5" x14ac:dyDescent="0.25">
      <c r="X44" s="4"/>
      <c r="Y44" s="5"/>
      <c r="AA44" s="3"/>
      <c r="AB44" s="3"/>
      <c r="AC44" s="3"/>
    </row>
    <row r="45" spans="1:29" ht="31.5" x14ac:dyDescent="0.25">
      <c r="X45" s="4"/>
      <c r="Y45" s="5"/>
      <c r="AA45" s="3"/>
      <c r="AB45" s="3"/>
      <c r="AC45" s="3"/>
    </row>
    <row r="46" spans="1:29" ht="31.5" x14ac:dyDescent="0.25">
      <c r="X46" s="4"/>
      <c r="Y46" s="5"/>
      <c r="AA46" s="3"/>
      <c r="AB46" s="3"/>
      <c r="AC46" s="3"/>
    </row>
    <row r="47" spans="1:29" ht="31.5" x14ac:dyDescent="0.25">
      <c r="X47" s="4"/>
      <c r="Y47" s="5"/>
      <c r="AA47" s="3"/>
      <c r="AB47" s="3"/>
      <c r="AC47" s="3"/>
    </row>
    <row r="48" spans="1:29" ht="31.5" x14ac:dyDescent="0.25">
      <c r="X48" s="4"/>
      <c r="Y48" s="5"/>
      <c r="AA48" s="3"/>
      <c r="AB48" s="3"/>
      <c r="AC48" s="3"/>
    </row>
    <row r="49" spans="24:36" ht="31.5" x14ac:dyDescent="0.25">
      <c r="X49" s="4"/>
      <c r="Y49" s="5"/>
      <c r="AA49" s="3"/>
      <c r="AB49" s="3"/>
      <c r="AC49" s="3"/>
    </row>
    <row r="50" spans="24:36" ht="31.5" x14ac:dyDescent="0.25">
      <c r="X50" s="4"/>
      <c r="Y50" s="5"/>
      <c r="AA50" s="3"/>
      <c r="AB50" s="3"/>
      <c r="AC50" s="3"/>
    </row>
    <row r="51" spans="24:36" ht="31.5" x14ac:dyDescent="0.25">
      <c r="X51" s="4"/>
      <c r="Y51" s="5"/>
      <c r="AA51" s="3"/>
      <c r="AB51" s="3"/>
      <c r="AC51" s="3"/>
    </row>
    <row r="52" spans="24:36" ht="31.5" x14ac:dyDescent="0.25">
      <c r="X52" s="4"/>
      <c r="Y52" s="5"/>
      <c r="AA52" s="3"/>
      <c r="AB52" s="3"/>
      <c r="AC52" s="3"/>
    </row>
    <row r="53" spans="24:36" ht="31.5" x14ac:dyDescent="0.25">
      <c r="X53" s="4"/>
      <c r="Y53" s="5"/>
      <c r="AA53" s="3"/>
      <c r="AB53" s="3"/>
      <c r="AC53" s="3"/>
    </row>
    <row r="54" spans="24:36" ht="31.5" x14ac:dyDescent="0.25">
      <c r="X54" s="4"/>
      <c r="Y54" s="5"/>
      <c r="AA54" s="3"/>
      <c r="AB54" s="3"/>
      <c r="AC54" s="3"/>
    </row>
    <row r="55" spans="24:36" ht="31.5" x14ac:dyDescent="0.25">
      <c r="X55" s="4"/>
      <c r="Y55" s="5"/>
      <c r="AA55" s="3"/>
      <c r="AB55" s="3"/>
      <c r="AC55" s="3"/>
    </row>
    <row r="56" spans="24:36" ht="31.5" x14ac:dyDescent="0.25">
      <c r="X56" s="4"/>
      <c r="Y56" s="5"/>
      <c r="AA56" s="3"/>
      <c r="AB56" s="3"/>
      <c r="AC56" s="3"/>
      <c r="AJ56" s="3"/>
    </row>
    <row r="57" spans="24:36" ht="31.5" x14ac:dyDescent="0.25">
      <c r="X57" s="4"/>
      <c r="Y57" s="5"/>
      <c r="AA57" s="3"/>
      <c r="AB57" s="3"/>
      <c r="AC57" s="3"/>
      <c r="AJ57" s="3"/>
    </row>
    <row r="58" spans="24:36" ht="31.5" x14ac:dyDescent="0.25">
      <c r="X58" s="4"/>
      <c r="Y58" s="5"/>
      <c r="AA58" s="3"/>
      <c r="AB58" s="3"/>
      <c r="AC58" s="3"/>
      <c r="AJ58" s="3"/>
    </row>
    <row r="59" spans="24:36" ht="31.5" x14ac:dyDescent="0.25">
      <c r="X59" s="4"/>
      <c r="Y59" s="5"/>
      <c r="AA59" s="3"/>
      <c r="AB59" s="3"/>
      <c r="AC59" s="3"/>
      <c r="AJ59" s="3"/>
    </row>
    <row r="60" spans="24:36" ht="31.5" x14ac:dyDescent="0.25">
      <c r="X60" s="4"/>
      <c r="Y60" s="5"/>
      <c r="AA60" s="3"/>
      <c r="AB60" s="3"/>
      <c r="AC60" s="3"/>
      <c r="AJ60" s="3"/>
    </row>
    <row r="61" spans="24:36" ht="31.5" x14ac:dyDescent="0.25">
      <c r="X61" s="4"/>
      <c r="Y61" s="5"/>
      <c r="AA61" s="3"/>
      <c r="AB61" s="3"/>
      <c r="AC61" s="3"/>
      <c r="AJ61" s="3"/>
    </row>
    <row r="62" spans="24:36" ht="31.5" x14ac:dyDescent="0.25">
      <c r="X62" s="4"/>
      <c r="Y62" s="5"/>
      <c r="AA62" s="3"/>
      <c r="AB62" s="3"/>
      <c r="AC62" s="3"/>
      <c r="AJ62" s="3"/>
    </row>
    <row r="63" spans="24:36" ht="31.5" x14ac:dyDescent="0.25">
      <c r="X63" s="4"/>
      <c r="Y63" s="5"/>
      <c r="AA63" s="3"/>
      <c r="AB63" s="3"/>
      <c r="AC63" s="3"/>
      <c r="AJ63" s="3"/>
    </row>
    <row r="64" spans="24:36" ht="31.5" x14ac:dyDescent="0.25">
      <c r="X64" s="4"/>
      <c r="Y64" s="5"/>
      <c r="AA64" s="3"/>
      <c r="AB64" s="3"/>
      <c r="AC64" s="3"/>
      <c r="AJ64" s="3"/>
    </row>
    <row r="65" spans="24:36" ht="31.5" x14ac:dyDescent="0.25">
      <c r="X65" s="4"/>
      <c r="Y65" s="5"/>
      <c r="AA65" s="3"/>
      <c r="AB65" s="3"/>
      <c r="AC65" s="3"/>
      <c r="AJ65" s="3"/>
    </row>
    <row r="66" spans="24:36" ht="31.5" x14ac:dyDescent="0.25">
      <c r="X66" s="4"/>
      <c r="Y66" s="5"/>
      <c r="AA66" s="3"/>
      <c r="AB66" s="3"/>
      <c r="AC66" s="3"/>
      <c r="AJ66" s="3"/>
    </row>
    <row r="67" spans="24:36" ht="31.5" x14ac:dyDescent="0.25">
      <c r="X67" s="4"/>
      <c r="Y67" s="5"/>
      <c r="AA67" s="3"/>
      <c r="AB67" s="3"/>
      <c r="AC67" s="3"/>
      <c r="AJ67" s="3"/>
    </row>
    <row r="68" spans="24:36" ht="31.5" x14ac:dyDescent="0.25">
      <c r="X68" s="4"/>
      <c r="Y68" s="5"/>
      <c r="AA68" s="3"/>
      <c r="AB68" s="3"/>
      <c r="AC68" s="3"/>
      <c r="AJ68" s="3"/>
    </row>
    <row r="69" spans="24:36" ht="31.5" x14ac:dyDescent="0.25">
      <c r="X69" s="4"/>
      <c r="Y69" s="5"/>
      <c r="AA69" s="3"/>
      <c r="AB69" s="3"/>
      <c r="AC69" s="3"/>
      <c r="AJ69" s="3"/>
    </row>
    <row r="70" spans="24:36" ht="31.5" x14ac:dyDescent="0.25">
      <c r="X70" s="4"/>
      <c r="Y70" s="5"/>
      <c r="AA70" s="3"/>
      <c r="AB70" s="3"/>
      <c r="AC70" s="3"/>
      <c r="AJ70" s="3"/>
    </row>
    <row r="71" spans="24:36" ht="31.5" x14ac:dyDescent="0.25">
      <c r="X71" s="4"/>
      <c r="Y71" s="5"/>
      <c r="AA71" s="3"/>
      <c r="AB71" s="3"/>
      <c r="AC71" s="3"/>
      <c r="AJ71" s="3"/>
    </row>
    <row r="72" spans="24:36" ht="31.5" x14ac:dyDescent="0.25">
      <c r="X72" s="4"/>
      <c r="Y72" s="5"/>
      <c r="AA72" s="3"/>
      <c r="AB72" s="3"/>
      <c r="AC72" s="3"/>
      <c r="AJ72" s="3"/>
    </row>
    <row r="73" spans="24:36" ht="31.5" x14ac:dyDescent="0.25">
      <c r="X73" s="4"/>
      <c r="Y73" s="5"/>
      <c r="AA73" s="3"/>
      <c r="AB73" s="3"/>
      <c r="AC73" s="3"/>
      <c r="AJ73" s="3"/>
    </row>
    <row r="74" spans="24:36" ht="31.5" x14ac:dyDescent="0.25">
      <c r="X74" s="4"/>
      <c r="Y74" s="5"/>
      <c r="AA74" s="3"/>
      <c r="AB74" s="3"/>
      <c r="AC74" s="3"/>
      <c r="AJ74" s="3"/>
    </row>
    <row r="75" spans="24:36" ht="31.5" x14ac:dyDescent="0.25">
      <c r="X75" s="4"/>
      <c r="Y75" s="5"/>
      <c r="AA75" s="3"/>
      <c r="AB75" s="3"/>
      <c r="AC75" s="3"/>
      <c r="AJ75" s="3"/>
    </row>
    <row r="76" spans="24:36" ht="31.5" x14ac:dyDescent="0.25">
      <c r="X76" s="4"/>
      <c r="Y76" s="5"/>
      <c r="AA76" s="3"/>
      <c r="AB76" s="3"/>
      <c r="AC76" s="3"/>
      <c r="AJ76" s="3"/>
    </row>
    <row r="77" spans="24:36" ht="31.5" x14ac:dyDescent="0.25">
      <c r="X77" s="4"/>
      <c r="Y77" s="5"/>
      <c r="AA77" s="3"/>
      <c r="AB77" s="3"/>
      <c r="AC77" s="3"/>
      <c r="AJ77" s="3"/>
    </row>
    <row r="78" spans="24:36" ht="31.5" x14ac:dyDescent="0.25">
      <c r="X78" s="4"/>
      <c r="Y78" s="5"/>
      <c r="AA78" s="3"/>
      <c r="AB78" s="3"/>
      <c r="AC78" s="3"/>
      <c r="AJ78" s="3"/>
    </row>
    <row r="79" spans="24:36" ht="31.5" x14ac:dyDescent="0.25">
      <c r="X79" s="4"/>
      <c r="Y79" s="5"/>
      <c r="AA79" s="3"/>
      <c r="AB79" s="3"/>
      <c r="AC79" s="3"/>
      <c r="AJ79" s="3"/>
    </row>
    <row r="80" spans="24:36" ht="31.5" x14ac:dyDescent="0.25">
      <c r="X80" s="4"/>
      <c r="Y80" s="5"/>
      <c r="AA80" s="3"/>
      <c r="AB80" s="3"/>
      <c r="AC80" s="3"/>
      <c r="AJ80" s="3"/>
    </row>
    <row r="81" spans="24:36" ht="31.5" x14ac:dyDescent="0.25">
      <c r="X81" s="4"/>
      <c r="Y81" s="5"/>
      <c r="AA81" s="3"/>
      <c r="AB81" s="3"/>
      <c r="AC81" s="3"/>
      <c r="AJ81" s="3"/>
    </row>
    <row r="82" spans="24:36" ht="31.5" x14ac:dyDescent="0.25">
      <c r="X82" s="4"/>
      <c r="Y82" s="5"/>
      <c r="AA82" s="3"/>
      <c r="AB82" s="3"/>
      <c r="AC82" s="3"/>
      <c r="AJ82" s="3"/>
    </row>
    <row r="83" spans="24:36" ht="31.5" x14ac:dyDescent="0.25">
      <c r="X83" s="4"/>
      <c r="Y83" s="5"/>
      <c r="AA83" s="3"/>
      <c r="AB83" s="3"/>
      <c r="AC83" s="3"/>
      <c r="AJ83" s="3"/>
    </row>
    <row r="84" spans="24:36" ht="31.5" x14ac:dyDescent="0.25">
      <c r="X84" s="4"/>
      <c r="Y84" s="5"/>
      <c r="AA84" s="3"/>
      <c r="AB84" s="3"/>
      <c r="AC84" s="3"/>
      <c r="AJ84" s="3"/>
    </row>
    <row r="85" spans="24:36" ht="31.5" x14ac:dyDescent="0.25">
      <c r="X85" s="4"/>
      <c r="Y85" s="5"/>
      <c r="AA85" s="3"/>
      <c r="AB85" s="3"/>
      <c r="AC85" s="3"/>
      <c r="AJ85" s="3"/>
    </row>
    <row r="86" spans="24:36" ht="31.5" x14ac:dyDescent="0.25">
      <c r="X86" s="4"/>
      <c r="Y86" s="5"/>
      <c r="AA86" s="3"/>
      <c r="AB86" s="3"/>
      <c r="AC86" s="3"/>
      <c r="AJ86" s="3"/>
    </row>
    <row r="87" spans="24:36" ht="31.5" x14ac:dyDescent="0.25">
      <c r="X87" s="4"/>
      <c r="Y87" s="5"/>
      <c r="AA87" s="3"/>
      <c r="AB87" s="3"/>
      <c r="AC87" s="3"/>
      <c r="AJ87" s="3"/>
    </row>
    <row r="88" spans="24:36" ht="31.5" x14ac:dyDescent="0.25">
      <c r="X88" s="4"/>
      <c r="Y88" s="5"/>
      <c r="AA88" s="3"/>
      <c r="AB88" s="3"/>
      <c r="AC88" s="3"/>
      <c r="AJ88" s="3"/>
    </row>
    <row r="89" spans="24:36" ht="31.5" x14ac:dyDescent="0.25">
      <c r="X89" s="4"/>
      <c r="Y89" s="5"/>
      <c r="AA89" s="3"/>
      <c r="AB89" s="3"/>
      <c r="AC89" s="3"/>
      <c r="AJ89" s="3"/>
    </row>
    <row r="90" spans="24:36" ht="31.5" x14ac:dyDescent="0.25">
      <c r="X90" s="4"/>
      <c r="Y90" s="5"/>
      <c r="AA90" s="3"/>
      <c r="AB90" s="3"/>
      <c r="AC90" s="3"/>
      <c r="AJ90" s="3"/>
    </row>
    <row r="91" spans="24:36" ht="31.5" x14ac:dyDescent="0.25">
      <c r="X91" s="4"/>
      <c r="Y91" s="5"/>
      <c r="AA91" s="3"/>
      <c r="AB91" s="3"/>
      <c r="AC91" s="3"/>
      <c r="AJ91" s="3"/>
    </row>
    <row r="92" spans="24:36" ht="31.5" x14ac:dyDescent="0.25">
      <c r="X92" s="4"/>
      <c r="Y92" s="5"/>
      <c r="AA92" s="3"/>
      <c r="AB92" s="3"/>
      <c r="AC92" s="3"/>
      <c r="AJ92" s="3"/>
    </row>
    <row r="93" spans="24:36" ht="31.5" x14ac:dyDescent="0.25">
      <c r="X93" s="4"/>
      <c r="Y93" s="5"/>
      <c r="AA93" s="3"/>
      <c r="AB93" s="3"/>
      <c r="AC93" s="3"/>
      <c r="AJ93" s="3"/>
    </row>
    <row r="94" spans="24:36" ht="31.5" x14ac:dyDescent="0.25">
      <c r="X94" s="4"/>
      <c r="Y94" s="5"/>
      <c r="AA94" s="3"/>
      <c r="AB94" s="3"/>
      <c r="AC94" s="3"/>
      <c r="AJ94" s="3"/>
    </row>
    <row r="95" spans="24:36" ht="31.5" x14ac:dyDescent="0.25">
      <c r="X95" s="4"/>
      <c r="Y95" s="5"/>
      <c r="AA95" s="3"/>
      <c r="AB95" s="3"/>
      <c r="AC95" s="3"/>
      <c r="AJ95" s="3"/>
    </row>
    <row r="96" spans="24:36" ht="31.5" x14ac:dyDescent="0.25">
      <c r="X96" s="4"/>
      <c r="Y96" s="5"/>
      <c r="AA96" s="3"/>
      <c r="AB96" s="3"/>
      <c r="AC96" s="3"/>
      <c r="AJ96" s="3"/>
    </row>
    <row r="97" spans="24:29" ht="31.5" x14ac:dyDescent="0.25">
      <c r="X97" s="4"/>
      <c r="Y97" s="5"/>
      <c r="AA97" s="3"/>
      <c r="AB97" s="3"/>
      <c r="AC97" s="3"/>
    </row>
    <row r="98" spans="24:29" ht="31.5" x14ac:dyDescent="0.25">
      <c r="X98" s="4"/>
      <c r="Y98" s="5"/>
      <c r="AA98" s="3"/>
      <c r="AB98" s="3"/>
      <c r="AC98" s="3"/>
    </row>
    <row r="99" spans="24:29" ht="31.5" x14ac:dyDescent="0.25">
      <c r="X99" s="4"/>
      <c r="Y99" s="5"/>
      <c r="AA99" s="3"/>
      <c r="AB99" s="3"/>
      <c r="AC99" s="3"/>
    </row>
    <row r="100" spans="24:29" ht="31.5" x14ac:dyDescent="0.25">
      <c r="X100" s="4"/>
      <c r="Y100" s="5"/>
      <c r="AA100" s="3"/>
      <c r="AB100" s="3"/>
      <c r="AC100" s="3"/>
    </row>
    <row r="101" spans="24:29" ht="31.5" x14ac:dyDescent="0.25">
      <c r="X101" s="4"/>
      <c r="Y101" s="5"/>
      <c r="AA101" s="3"/>
      <c r="AB101" s="3"/>
      <c r="AC101" s="3"/>
    </row>
    <row r="102" spans="24:29" ht="31.5" x14ac:dyDescent="0.25">
      <c r="X102" s="4"/>
      <c r="Y102" s="5"/>
      <c r="AA102" s="3"/>
      <c r="AB102" s="3"/>
      <c r="AC102" s="3"/>
    </row>
    <row r="103" spans="24:29" ht="31.5" x14ac:dyDescent="0.25">
      <c r="X103" s="4"/>
      <c r="Y103" s="5"/>
      <c r="AA103" s="3"/>
      <c r="AB103" s="3"/>
      <c r="AC103" s="3"/>
    </row>
    <row r="104" spans="24:29" ht="31.5" x14ac:dyDescent="0.25">
      <c r="X104" s="4"/>
      <c r="Y104" s="5"/>
      <c r="AA104" s="3"/>
      <c r="AB104" s="3"/>
      <c r="AC104" s="3"/>
    </row>
    <row r="105" spans="24:29" ht="31.5" x14ac:dyDescent="0.25">
      <c r="X105" s="4"/>
      <c r="Y105" s="5"/>
      <c r="AA105" s="3"/>
      <c r="AB105" s="3"/>
      <c r="AC105" s="3"/>
    </row>
    <row r="106" spans="24:29" ht="31.5" x14ac:dyDescent="0.25">
      <c r="X106" s="4"/>
      <c r="Y106" s="5"/>
      <c r="AA106" s="3"/>
      <c r="AB106" s="3"/>
      <c r="AC106" s="3"/>
    </row>
    <row r="107" spans="24:29" ht="31.5" x14ac:dyDescent="0.25">
      <c r="X107" s="4"/>
      <c r="Y107" s="5"/>
      <c r="AA107" s="3"/>
      <c r="AB107" s="3"/>
      <c r="AC107" s="3"/>
    </row>
    <row r="108" spans="24:29" ht="31.5" x14ac:dyDescent="0.25">
      <c r="X108" s="4"/>
      <c r="Y108" s="5"/>
      <c r="AA108" s="3"/>
      <c r="AB108" s="3"/>
      <c r="AC108" s="3"/>
    </row>
    <row r="109" spans="24:29" ht="31.5" x14ac:dyDescent="0.25">
      <c r="X109" s="4"/>
      <c r="Y109" s="5"/>
      <c r="AA109" s="3"/>
      <c r="AB109" s="3"/>
      <c r="AC109" s="3"/>
    </row>
    <row r="110" spans="24:29" ht="31.5" x14ac:dyDescent="0.25">
      <c r="X110" s="4"/>
      <c r="Y110" s="5"/>
      <c r="AA110" s="3"/>
      <c r="AB110" s="3"/>
      <c r="AC110" s="3"/>
    </row>
    <row r="111" spans="24:29" ht="31.5" x14ac:dyDescent="0.25">
      <c r="X111" s="4"/>
      <c r="Y111" s="5"/>
      <c r="AA111" s="3"/>
      <c r="AB111" s="3"/>
      <c r="AC111" s="3"/>
    </row>
    <row r="112" spans="24:29" ht="31.5" x14ac:dyDescent="0.25">
      <c r="X112" s="4"/>
      <c r="Y112" s="5"/>
      <c r="AA112" s="3"/>
      <c r="AB112" s="3"/>
      <c r="AC112" s="3"/>
    </row>
    <row r="113" spans="24:29" ht="31.5" x14ac:dyDescent="0.25">
      <c r="X113" s="4"/>
      <c r="Y113" s="5"/>
      <c r="AA113" s="3"/>
      <c r="AB113" s="3"/>
      <c r="AC113" s="3"/>
    </row>
    <row r="114" spans="24:29" ht="31.5" x14ac:dyDescent="0.25">
      <c r="X114" s="4"/>
      <c r="Y114" s="5"/>
      <c r="AA114" s="3"/>
      <c r="AB114" s="3"/>
      <c r="AC114" s="3"/>
    </row>
    <row r="115" spans="24:29" ht="31.5" x14ac:dyDescent="0.25">
      <c r="X115" s="4"/>
      <c r="Y115" s="5"/>
      <c r="AA115" s="3"/>
      <c r="AB115" s="3"/>
      <c r="AC115" s="3"/>
    </row>
    <row r="116" spans="24:29" ht="31.5" x14ac:dyDescent="0.25">
      <c r="X116" s="4"/>
      <c r="Y116" s="5"/>
      <c r="AA116" s="3"/>
      <c r="AB116" s="3"/>
      <c r="AC116" s="3"/>
    </row>
    <row r="117" spans="24:29" ht="31.5" x14ac:dyDescent="0.25">
      <c r="X117" s="4"/>
      <c r="Y117" s="5"/>
      <c r="AA117" s="3"/>
      <c r="AB117" s="3"/>
      <c r="AC117" s="3"/>
    </row>
    <row r="118" spans="24:29" ht="31.5" x14ac:dyDescent="0.25">
      <c r="X118" s="4"/>
      <c r="Y118" s="5"/>
      <c r="AA118" s="3"/>
      <c r="AB118" s="3"/>
      <c r="AC118" s="3"/>
    </row>
    <row r="119" spans="24:29" ht="31.5" x14ac:dyDescent="0.25">
      <c r="X119" s="4"/>
      <c r="Y119" s="5"/>
      <c r="AA119" s="3"/>
      <c r="AB119" s="3"/>
      <c r="AC119" s="3"/>
    </row>
    <row r="120" spans="24:29" ht="31.5" x14ac:dyDescent="0.25">
      <c r="X120" s="4"/>
      <c r="Y120" s="5"/>
      <c r="AA120" s="3"/>
      <c r="AB120" s="3"/>
      <c r="AC120" s="3"/>
    </row>
    <row r="121" spans="24:29" ht="31.5" x14ac:dyDescent="0.25">
      <c r="X121" s="4"/>
      <c r="Y121" s="5"/>
      <c r="AA121" s="3"/>
      <c r="AB121" s="3"/>
      <c r="AC121" s="3"/>
    </row>
    <row r="122" spans="24:29" ht="31.5" x14ac:dyDescent="0.25">
      <c r="X122" s="4"/>
      <c r="Y122" s="5"/>
      <c r="AA122" s="3"/>
      <c r="AB122" s="3"/>
      <c r="AC122" s="3"/>
    </row>
    <row r="123" spans="24:29" ht="31.5" x14ac:dyDescent="0.25">
      <c r="X123" s="4"/>
      <c r="Y123" s="5"/>
      <c r="AA123" s="3"/>
      <c r="AB123" s="3"/>
      <c r="AC123" s="3"/>
    </row>
    <row r="124" spans="24:29" ht="31.5" x14ac:dyDescent="0.25">
      <c r="X124" s="4"/>
      <c r="Y124" s="5"/>
      <c r="AA124" s="3"/>
      <c r="AB124" s="3"/>
      <c r="AC124" s="3"/>
    </row>
    <row r="125" spans="24:29" ht="31.5" x14ac:dyDescent="0.25">
      <c r="X125" s="4"/>
      <c r="Y125" s="5"/>
      <c r="AA125" s="3"/>
      <c r="AB125" s="3"/>
      <c r="AC125" s="3"/>
    </row>
    <row r="126" spans="24:29" ht="31.5" x14ac:dyDescent="0.25">
      <c r="X126" s="4"/>
      <c r="Y126" s="5"/>
      <c r="AA126" s="3"/>
      <c r="AB126" s="3"/>
      <c r="AC126" s="3"/>
    </row>
    <row r="127" spans="24:29" ht="31.5" x14ac:dyDescent="0.25">
      <c r="X127" s="4"/>
      <c r="Y127" s="5"/>
      <c r="AA127" s="3"/>
      <c r="AB127" s="3"/>
      <c r="AC127" s="3"/>
    </row>
    <row r="128" spans="24:29" ht="31.5" x14ac:dyDescent="0.25">
      <c r="X128" s="4"/>
      <c r="Y128" s="5"/>
      <c r="AA128" s="3"/>
      <c r="AB128" s="3"/>
      <c r="AC128" s="3"/>
    </row>
    <row r="129" spans="24:29" ht="31.5" x14ac:dyDescent="0.25">
      <c r="X129" s="4"/>
      <c r="Y129" s="5"/>
      <c r="AA129" s="3"/>
      <c r="AB129" s="3"/>
      <c r="AC129" s="3"/>
    </row>
    <row r="130" spans="24:29" ht="31.5" x14ac:dyDescent="0.25">
      <c r="X130" s="4"/>
      <c r="Y130" s="5"/>
      <c r="AA130" s="3"/>
      <c r="AB130" s="3"/>
      <c r="AC130" s="3"/>
    </row>
    <row r="131" spans="24:29" ht="31.5" x14ac:dyDescent="0.25">
      <c r="X131" s="4"/>
      <c r="Y131" s="5"/>
      <c r="AA131" s="3"/>
      <c r="AB131" s="3"/>
      <c r="AC131" s="3"/>
    </row>
    <row r="132" spans="24:29" ht="31.5" x14ac:dyDescent="0.25">
      <c r="X132" s="4"/>
      <c r="Y132" s="5"/>
      <c r="AA132" s="3"/>
      <c r="AB132" s="3"/>
      <c r="AC132" s="3"/>
    </row>
    <row r="133" spans="24:29" ht="31.5" x14ac:dyDescent="0.25">
      <c r="X133" s="4"/>
      <c r="Y133" s="5"/>
      <c r="AA133" s="3"/>
      <c r="AB133" s="3"/>
      <c r="AC133" s="3"/>
    </row>
    <row r="134" spans="24:29" ht="31.5" x14ac:dyDescent="0.25">
      <c r="X134" s="4"/>
      <c r="Y134" s="5"/>
      <c r="AA134" s="3"/>
      <c r="AB134" s="3"/>
      <c r="AC134" s="3"/>
    </row>
    <row r="135" spans="24:29" ht="31.5" x14ac:dyDescent="0.25">
      <c r="X135" s="4"/>
      <c r="Y135" s="5"/>
      <c r="AA135" s="3"/>
      <c r="AB135" s="3"/>
      <c r="AC135" s="3"/>
    </row>
    <row r="136" spans="24:29" ht="31.5" x14ac:dyDescent="0.25">
      <c r="X136" s="4"/>
      <c r="Y136" s="5"/>
      <c r="AA136" s="3"/>
      <c r="AB136" s="3"/>
      <c r="AC136" s="3"/>
    </row>
    <row r="137" spans="24:29" ht="31.5" x14ac:dyDescent="0.25">
      <c r="X137" s="4"/>
      <c r="Y137" s="5"/>
      <c r="AA137" s="3"/>
      <c r="AB137" s="3"/>
      <c r="AC137" s="3"/>
    </row>
    <row r="138" spans="24:29" ht="31.5" x14ac:dyDescent="0.25">
      <c r="X138" s="4"/>
      <c r="Y138" s="5"/>
      <c r="AA138" s="3"/>
      <c r="AB138" s="3"/>
      <c r="AC138" s="3"/>
    </row>
    <row r="139" spans="24:29" ht="31.5" x14ac:dyDescent="0.25">
      <c r="X139" s="4"/>
      <c r="Y139" s="5"/>
      <c r="AA139" s="3"/>
      <c r="AB139" s="3"/>
      <c r="AC139" s="3"/>
    </row>
    <row r="140" spans="24:29" ht="31.5" x14ac:dyDescent="0.25">
      <c r="X140" s="4"/>
      <c r="Y140" s="5"/>
      <c r="AA140" s="3"/>
      <c r="AB140" s="3"/>
      <c r="AC140" s="3"/>
    </row>
    <row r="141" spans="24:29" ht="31.5" x14ac:dyDescent="0.25">
      <c r="X141" s="4"/>
      <c r="Y141" s="5"/>
      <c r="AA141" s="3"/>
      <c r="AB141" s="3"/>
      <c r="AC141" s="3"/>
    </row>
    <row r="142" spans="24:29" ht="31.5" x14ac:dyDescent="0.25">
      <c r="X142" s="4"/>
      <c r="Y142" s="5"/>
      <c r="AA142" s="3"/>
      <c r="AB142" s="3"/>
      <c r="AC142" s="3"/>
    </row>
    <row r="143" spans="24:29" ht="31.5" x14ac:dyDescent="0.25">
      <c r="X143" s="4"/>
      <c r="Y143" s="5"/>
      <c r="AA143" s="3"/>
      <c r="AB143" s="3"/>
      <c r="AC143" s="3"/>
    </row>
    <row r="144" spans="24:29" ht="31.5" x14ac:dyDescent="0.25">
      <c r="X144" s="4"/>
      <c r="Y144" s="5"/>
      <c r="AA144" s="3"/>
      <c r="AB144" s="3"/>
      <c r="AC144" s="3"/>
    </row>
    <row r="145" spans="24:32" ht="31.5" x14ac:dyDescent="0.25">
      <c r="X145" s="4"/>
      <c r="Y145" s="5"/>
      <c r="AA145" s="3"/>
      <c r="AB145" s="3"/>
      <c r="AC145" s="3"/>
    </row>
    <row r="146" spans="24:32" ht="31.5" x14ac:dyDescent="0.25">
      <c r="X146" s="4"/>
      <c r="Y146" s="5"/>
      <c r="AA146" s="3"/>
      <c r="AB146" s="3"/>
      <c r="AC146" s="3"/>
    </row>
    <row r="147" spans="24:32" ht="31.5" x14ac:dyDescent="0.25">
      <c r="X147" s="4"/>
      <c r="Y147" s="5"/>
      <c r="AA147" s="3"/>
      <c r="AB147" s="3"/>
      <c r="AC147" s="3"/>
    </row>
    <row r="148" spans="24:32" ht="31.5" x14ac:dyDescent="0.25">
      <c r="X148" s="4"/>
      <c r="Y148" s="5"/>
      <c r="AA148" s="3"/>
      <c r="AB148" s="3"/>
      <c r="AC148" s="3"/>
    </row>
    <row r="149" spans="24:32" ht="31.5" x14ac:dyDescent="0.25">
      <c r="X149" s="4"/>
      <c r="Y149" s="5"/>
      <c r="AA149" s="3"/>
    </row>
    <row r="154" spans="24:32" ht="31.5" x14ac:dyDescent="0.25">
      <c r="AC154" s="4"/>
      <c r="AD154" s="5"/>
      <c r="AF154" s="3"/>
    </row>
    <row r="155" spans="24:32" ht="31.5" x14ac:dyDescent="0.25">
      <c r="AC155" s="4"/>
      <c r="AD155" s="5"/>
      <c r="AF155" s="3"/>
    </row>
    <row r="156" spans="24:32" ht="31.5" x14ac:dyDescent="0.25">
      <c r="AC156" s="4"/>
      <c r="AD156" s="5"/>
      <c r="AF156" s="3"/>
    </row>
    <row r="157" spans="24:32" ht="31.5" x14ac:dyDescent="0.25">
      <c r="AC157" s="4"/>
      <c r="AD157" s="5"/>
      <c r="AF157" s="3"/>
    </row>
    <row r="158" spans="24:32" ht="31.5" x14ac:dyDescent="0.25">
      <c r="AC158" s="4"/>
      <c r="AD158" s="5"/>
      <c r="AF158" s="3"/>
    </row>
    <row r="159" spans="24:32" ht="31.5" x14ac:dyDescent="0.15">
      <c r="AD159" s="5"/>
      <c r="AF159" s="3"/>
    </row>
    <row r="160" spans="24:32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26.25" x14ac:dyDescent="0.15">
      <c r="AF163" s="3"/>
    </row>
    <row r="164" spans="30:32" ht="26.25" x14ac:dyDescent="0.15">
      <c r="AF164" s="3"/>
    </row>
    <row r="165" spans="30:32" ht="26.25" x14ac:dyDescent="0.15">
      <c r="AF165" s="3"/>
    </row>
    <row r="166" spans="30:32" ht="26.25" x14ac:dyDescent="0.15">
      <c r="AF166" s="3"/>
    </row>
  </sheetData>
  <mergeCells count="8">
    <mergeCell ref="A26:M26"/>
    <mergeCell ref="A31:M31"/>
    <mergeCell ref="A1:M1"/>
    <mergeCell ref="N1:O1"/>
    <mergeCell ref="A18:M18"/>
    <mergeCell ref="N18:O18"/>
    <mergeCell ref="A9:M9"/>
    <mergeCell ref="A14:M14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70"/>
  <sheetViews>
    <sheetView tabSelected="1" zoomScale="55" zoomScaleNormal="55" zoomScalePageLayoutView="90" workbookViewId="0">
      <selection activeCell="T20" sqref="T20"/>
    </sheetView>
  </sheetViews>
  <sheetFormatPr defaultRowHeight="15" x14ac:dyDescent="0.15"/>
  <cols>
    <col min="1" max="1" width="6.25" style="2" bestFit="1" customWidth="1"/>
    <col min="2" max="2" width="10.625" style="7" bestFit="1" customWidth="1"/>
    <col min="3" max="3" width="7.875" style="2" bestFit="1" customWidth="1"/>
    <col min="4" max="4" width="10.625" style="7" bestFit="1" customWidth="1"/>
    <col min="5" max="5" width="7.875" style="2" bestFit="1" customWidth="1"/>
    <col min="6" max="6" width="11.25" style="7" bestFit="1" customWidth="1"/>
    <col min="7" max="7" width="3.625" style="2" customWidth="1"/>
    <col min="8" max="8" width="7" style="2" customWidth="1"/>
    <col min="9" max="9" width="5.75" style="2" bestFit="1" customWidth="1"/>
    <col min="10" max="10" width="10.625" style="2" bestFit="1" customWidth="1"/>
    <col min="11" max="11" width="7.875" style="2" bestFit="1" customWidth="1"/>
    <col min="12" max="12" width="10.625" style="2" bestFit="1" customWidth="1"/>
    <col min="13" max="13" width="7.875" style="2" bestFit="1" customWidth="1"/>
    <col min="14" max="14" width="10.625" style="2" bestFit="1" customWidth="1"/>
    <col min="15" max="15" width="3.625" style="2" customWidth="1"/>
    <col min="16" max="16" width="10.625" style="2" customWidth="1"/>
    <col min="17" max="18" width="3.625" style="2" customWidth="1"/>
    <col min="19" max="19" width="9.875" style="2" bestFit="1" customWidth="1"/>
    <col min="20" max="21" width="9.25" style="2" bestFit="1" customWidth="1"/>
    <col min="22" max="23" width="6.625" style="2" customWidth="1"/>
    <col min="24" max="24" width="12.75" style="2" bestFit="1" customWidth="1"/>
    <col min="25" max="25" width="11.25" style="2" bestFit="1" customWidth="1"/>
    <col min="26" max="26" width="6" style="2" bestFit="1" customWidth="1"/>
    <col min="27" max="28" width="8.125" style="2" bestFit="1" customWidth="1"/>
    <col min="29" max="29" width="12.75" style="2" bestFit="1" customWidth="1"/>
    <col min="30" max="30" width="8.5" style="2" bestFit="1" customWidth="1"/>
    <col min="31" max="31" width="9" style="2"/>
    <col min="32" max="32" width="7.875" style="2" bestFit="1" customWidth="1"/>
    <col min="33" max="34" width="6.125" style="2" bestFit="1" customWidth="1"/>
    <col min="35" max="35" width="8.125" style="2" bestFit="1" customWidth="1"/>
    <col min="36" max="36" width="12.75" style="2" bestFit="1" customWidth="1"/>
    <col min="37" max="16384" width="9" style="2"/>
  </cols>
  <sheetData>
    <row r="1" spans="1:36" ht="50.1" customHeight="1" x14ac:dyDescent="0.25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>
        <v>1</v>
      </c>
      <c r="O1" s="33"/>
      <c r="P1" s="26"/>
      <c r="Q1" s="26"/>
      <c r="R1" s="26"/>
      <c r="S1" s="26">
        <v>1</v>
      </c>
      <c r="T1" s="17">
        <f ca="1">VLOOKUP($Y1,$AA$1:$AC$153,2,FALSE)</f>
        <v>1.4</v>
      </c>
      <c r="U1" s="17">
        <f ca="1">VLOOKUP($Y1,$AA$1:$AC$153,3,FALSE)</f>
        <v>0.4</v>
      </c>
      <c r="X1" s="4">
        <f ca="1">RAND()</f>
        <v>0.46471311464474119</v>
      </c>
      <c r="Y1" s="5">
        <f ca="1">RANK(X1,$X$1:$X$153,)</f>
        <v>79</v>
      </c>
      <c r="Z1" s="5"/>
      <c r="AA1" s="3">
        <v>1</v>
      </c>
      <c r="AB1" s="3">
        <v>0.2</v>
      </c>
      <c r="AC1" s="3">
        <v>0.1</v>
      </c>
      <c r="AD1" s="5"/>
      <c r="AF1" s="3"/>
      <c r="AG1" s="3"/>
      <c r="AH1" s="3"/>
      <c r="AI1" s="3"/>
      <c r="AJ1" s="3"/>
    </row>
    <row r="2" spans="1:36" ht="24.75" customHeight="1" x14ac:dyDescent="0.25">
      <c r="A2" s="6"/>
      <c r="G2" s="3"/>
      <c r="H2" s="3"/>
      <c r="K2" s="8"/>
      <c r="M2" s="9"/>
      <c r="N2" s="9"/>
      <c r="S2" s="26">
        <v>2</v>
      </c>
      <c r="T2" s="17">
        <f t="shared" ref="T2:T20" ca="1" si="0">VLOOKUP($Y2,$AA$1:$AC$153,2,FALSE)</f>
        <v>0.5</v>
      </c>
      <c r="U2" s="17">
        <f t="shared" ref="U2:U20" ca="1" si="1">VLOOKUP($Y2,$AA$1:$AC$153,3,FALSE)</f>
        <v>0.2</v>
      </c>
      <c r="X2" s="4">
        <f t="shared" ref="X2:X65" ca="1" si="2">RAND()</f>
        <v>0.94099351220238703</v>
      </c>
      <c r="Y2" s="5">
        <f t="shared" ref="Y2:Y65" ca="1" si="3">RANK(X2,$X$1:$X$153,)</f>
        <v>8</v>
      </c>
      <c r="AA2" s="3">
        <v>2</v>
      </c>
      <c r="AB2" s="3">
        <v>0.3</v>
      </c>
      <c r="AC2" s="3">
        <v>0.1</v>
      </c>
      <c r="AI2" s="3"/>
      <c r="AJ2" s="3"/>
    </row>
    <row r="3" spans="1:36" ht="39.950000000000003" customHeight="1" thickBot="1" x14ac:dyDescent="0.3">
      <c r="A3" s="29"/>
      <c r="B3" s="28" t="s">
        <v>23</v>
      </c>
      <c r="C3" s="29"/>
      <c r="D3" s="28" t="s">
        <v>24</v>
      </c>
      <c r="F3" s="22" t="s">
        <v>20</v>
      </c>
      <c r="G3" s="10"/>
      <c r="H3" s="10"/>
      <c r="I3" s="10"/>
      <c r="J3" s="10"/>
      <c r="K3" s="10"/>
      <c r="L3" s="10"/>
      <c r="M3" s="10"/>
      <c r="N3" s="10"/>
      <c r="O3" s="10"/>
      <c r="P3" s="11"/>
      <c r="S3" s="26">
        <v>3</v>
      </c>
      <c r="T3" s="17">
        <f t="shared" ca="1" si="0"/>
        <v>0.9</v>
      </c>
      <c r="U3" s="17">
        <f t="shared" ca="1" si="1"/>
        <v>0.2</v>
      </c>
      <c r="X3" s="4">
        <f t="shared" ca="1" si="2"/>
        <v>0.77611459821777229</v>
      </c>
      <c r="Y3" s="5">
        <f t="shared" ca="1" si="3"/>
        <v>30</v>
      </c>
      <c r="AA3" s="3">
        <v>3</v>
      </c>
      <c r="AB3" s="3">
        <v>0.3</v>
      </c>
      <c r="AC3" s="3">
        <v>0.2</v>
      </c>
      <c r="AI3" s="3"/>
      <c r="AJ3" s="3"/>
    </row>
    <row r="4" spans="1:36" ht="24.75" customHeight="1" x14ac:dyDescent="0.25">
      <c r="S4" s="26">
        <v>4</v>
      </c>
      <c r="T4" s="17">
        <f t="shared" ca="1" si="0"/>
        <v>1.2</v>
      </c>
      <c r="U4" s="17">
        <f t="shared" ca="1" si="1"/>
        <v>0.7</v>
      </c>
      <c r="X4" s="4">
        <f t="shared" ca="1" si="2"/>
        <v>0.57324525941779725</v>
      </c>
      <c r="Y4" s="5">
        <f t="shared" ca="1" si="3"/>
        <v>62</v>
      </c>
      <c r="AA4" s="3">
        <v>4</v>
      </c>
      <c r="AB4" s="3">
        <v>0.4</v>
      </c>
      <c r="AC4" s="3">
        <v>0.1</v>
      </c>
      <c r="AI4" s="3"/>
      <c r="AJ4" s="3"/>
    </row>
    <row r="5" spans="1:36" ht="90" customHeight="1" x14ac:dyDescent="0.25">
      <c r="A5" s="12" t="s">
        <v>0</v>
      </c>
      <c r="B5" s="13">
        <f t="shared" ref="B5:B14" ca="1" si="4">T1</f>
        <v>1.4</v>
      </c>
      <c r="C5" s="14" t="s">
        <v>25</v>
      </c>
      <c r="D5" s="15">
        <f t="shared" ref="D5:D14" ca="1" si="5">U1</f>
        <v>0.4</v>
      </c>
      <c r="E5" s="14" t="s">
        <v>21</v>
      </c>
      <c r="F5" s="24">
        <f ca="1">B5-D5</f>
        <v>0.99999999999999989</v>
      </c>
      <c r="I5" s="12" t="s">
        <v>22</v>
      </c>
      <c r="J5" s="13">
        <f t="shared" ref="J5:J14" ca="1" si="6">T11</f>
        <v>1.6</v>
      </c>
      <c r="K5" s="14" t="s">
        <v>25</v>
      </c>
      <c r="L5" s="15">
        <f t="shared" ref="L5:L14" ca="1" si="7">U11</f>
        <v>0.2</v>
      </c>
      <c r="M5" s="14" t="s">
        <v>1</v>
      </c>
      <c r="N5" s="24">
        <f t="shared" ref="N5:N14" ca="1" si="8">J5-L5</f>
        <v>1.4000000000000001</v>
      </c>
      <c r="P5" s="16"/>
      <c r="S5" s="26">
        <v>5</v>
      </c>
      <c r="T5" s="17">
        <f t="shared" ca="1" si="0"/>
        <v>1.5</v>
      </c>
      <c r="U5" s="17">
        <f t="shared" ca="1" si="1"/>
        <v>0.8</v>
      </c>
      <c r="X5" s="4">
        <f t="shared" ca="1" si="2"/>
        <v>0.40552558601746502</v>
      </c>
      <c r="Y5" s="5">
        <f t="shared" ca="1" si="3"/>
        <v>93</v>
      </c>
      <c r="AA5" s="3">
        <v>5</v>
      </c>
      <c r="AB5" s="3">
        <v>0.4</v>
      </c>
      <c r="AC5" s="3">
        <v>0.2</v>
      </c>
      <c r="AI5" s="3"/>
      <c r="AJ5" s="3"/>
    </row>
    <row r="6" spans="1:36" ht="90" customHeight="1" x14ac:dyDescent="0.25">
      <c r="A6" s="12" t="s">
        <v>2</v>
      </c>
      <c r="B6" s="13">
        <f t="shared" ca="1" si="4"/>
        <v>0.5</v>
      </c>
      <c r="C6" s="14" t="s">
        <v>25</v>
      </c>
      <c r="D6" s="15">
        <f t="shared" ca="1" si="5"/>
        <v>0.2</v>
      </c>
      <c r="E6" s="14" t="s">
        <v>1</v>
      </c>
      <c r="F6" s="24">
        <f t="shared" ref="F6:F14" ca="1" si="9">B6-D6</f>
        <v>0.3</v>
      </c>
      <c r="I6" s="12" t="s">
        <v>3</v>
      </c>
      <c r="J6" s="13">
        <f t="shared" ca="1" si="6"/>
        <v>1.4</v>
      </c>
      <c r="K6" s="14" t="s">
        <v>25</v>
      </c>
      <c r="L6" s="15">
        <f t="shared" ca="1" si="7"/>
        <v>0.9</v>
      </c>
      <c r="M6" s="14" t="s">
        <v>1</v>
      </c>
      <c r="N6" s="24">
        <f t="shared" ca="1" si="8"/>
        <v>0.49999999999999989</v>
      </c>
      <c r="P6" s="16"/>
      <c r="S6" s="26">
        <v>6</v>
      </c>
      <c r="T6" s="17">
        <f t="shared" ca="1" si="0"/>
        <v>1.1000000000000001</v>
      </c>
      <c r="U6" s="17">
        <f t="shared" ca="1" si="1"/>
        <v>0.2</v>
      </c>
      <c r="X6" s="4">
        <f t="shared" ca="1" si="2"/>
        <v>0.66801014628444155</v>
      </c>
      <c r="Y6" s="5">
        <f t="shared" ca="1" si="3"/>
        <v>47</v>
      </c>
      <c r="AA6" s="3">
        <v>6</v>
      </c>
      <c r="AB6" s="3">
        <v>0.4</v>
      </c>
      <c r="AC6" s="3">
        <v>0.3</v>
      </c>
      <c r="AI6" s="3"/>
      <c r="AJ6" s="3"/>
    </row>
    <row r="7" spans="1:36" ht="90" customHeight="1" x14ac:dyDescent="0.25">
      <c r="A7" s="12" t="s">
        <v>4</v>
      </c>
      <c r="B7" s="13">
        <f t="shared" ca="1" si="4"/>
        <v>0.9</v>
      </c>
      <c r="C7" s="14" t="s">
        <v>25</v>
      </c>
      <c r="D7" s="15">
        <f t="shared" ca="1" si="5"/>
        <v>0.2</v>
      </c>
      <c r="E7" s="14" t="s">
        <v>1</v>
      </c>
      <c r="F7" s="24">
        <f t="shared" ca="1" si="9"/>
        <v>0.7</v>
      </c>
      <c r="I7" s="12" t="s">
        <v>5</v>
      </c>
      <c r="J7" s="13">
        <f t="shared" ca="1" si="6"/>
        <v>1.9</v>
      </c>
      <c r="K7" s="14" t="s">
        <v>25</v>
      </c>
      <c r="L7" s="15">
        <f t="shared" ca="1" si="7"/>
        <v>0.2</v>
      </c>
      <c r="M7" s="14" t="s">
        <v>1</v>
      </c>
      <c r="N7" s="24">
        <f t="shared" ca="1" si="8"/>
        <v>1.7</v>
      </c>
      <c r="P7" s="16"/>
      <c r="S7" s="26">
        <v>7</v>
      </c>
      <c r="T7" s="17">
        <f t="shared" ca="1" si="0"/>
        <v>1.3</v>
      </c>
      <c r="U7" s="17">
        <f t="shared" ca="1" si="1"/>
        <v>0.4</v>
      </c>
      <c r="X7" s="4">
        <f t="shared" ca="1" si="2"/>
        <v>0.51595585184581472</v>
      </c>
      <c r="Y7" s="5">
        <f t="shared" ca="1" si="3"/>
        <v>69</v>
      </c>
      <c r="AA7" s="3">
        <v>7</v>
      </c>
      <c r="AB7" s="3">
        <v>0.5</v>
      </c>
      <c r="AC7" s="3">
        <v>0.1</v>
      </c>
      <c r="AI7" s="3"/>
      <c r="AJ7" s="3"/>
    </row>
    <row r="8" spans="1:36" ht="90" customHeight="1" x14ac:dyDescent="0.25">
      <c r="A8" s="12" t="s">
        <v>6</v>
      </c>
      <c r="B8" s="13">
        <f t="shared" ca="1" si="4"/>
        <v>1.2</v>
      </c>
      <c r="C8" s="14" t="s">
        <v>25</v>
      </c>
      <c r="D8" s="15">
        <f t="shared" ca="1" si="5"/>
        <v>0.7</v>
      </c>
      <c r="E8" s="14" t="s">
        <v>1</v>
      </c>
      <c r="F8" s="24">
        <f t="shared" ca="1" si="9"/>
        <v>0.5</v>
      </c>
      <c r="I8" s="12" t="s">
        <v>7</v>
      </c>
      <c r="J8" s="13">
        <f t="shared" ca="1" si="6"/>
        <v>1.4</v>
      </c>
      <c r="K8" s="14" t="s">
        <v>25</v>
      </c>
      <c r="L8" s="15">
        <f t="shared" ca="1" si="7"/>
        <v>0.6</v>
      </c>
      <c r="M8" s="14" t="s">
        <v>1</v>
      </c>
      <c r="N8" s="24">
        <f t="shared" ca="1" si="8"/>
        <v>0.79999999999999993</v>
      </c>
      <c r="P8" s="16"/>
      <c r="S8" s="26">
        <v>8</v>
      </c>
      <c r="T8" s="17">
        <f t="shared" ca="1" si="0"/>
        <v>0.8</v>
      </c>
      <c r="U8" s="17">
        <f t="shared" ca="1" si="1"/>
        <v>0.4</v>
      </c>
      <c r="X8" s="4">
        <f t="shared" ca="1" si="2"/>
        <v>0.80501259742695008</v>
      </c>
      <c r="Y8" s="5">
        <f t="shared" ca="1" si="3"/>
        <v>25</v>
      </c>
      <c r="AA8" s="3">
        <v>8</v>
      </c>
      <c r="AB8" s="3">
        <v>0.5</v>
      </c>
      <c r="AC8" s="3">
        <v>0.2</v>
      </c>
      <c r="AI8" s="3"/>
      <c r="AJ8" s="3"/>
    </row>
    <row r="9" spans="1:36" ht="90" customHeight="1" x14ac:dyDescent="0.25">
      <c r="A9" s="12" t="s">
        <v>8</v>
      </c>
      <c r="B9" s="13">
        <f t="shared" ca="1" si="4"/>
        <v>1.5</v>
      </c>
      <c r="C9" s="14" t="s">
        <v>25</v>
      </c>
      <c r="D9" s="15">
        <f t="shared" ca="1" si="5"/>
        <v>0.8</v>
      </c>
      <c r="E9" s="14" t="s">
        <v>1</v>
      </c>
      <c r="F9" s="24">
        <f t="shared" ca="1" si="9"/>
        <v>0.7</v>
      </c>
      <c r="I9" s="12" t="s">
        <v>9</v>
      </c>
      <c r="J9" s="13">
        <f t="shared" ca="1" si="6"/>
        <v>1.4</v>
      </c>
      <c r="K9" s="14" t="s">
        <v>25</v>
      </c>
      <c r="L9" s="15">
        <f t="shared" ca="1" si="7"/>
        <v>0.3</v>
      </c>
      <c r="M9" s="14" t="s">
        <v>1</v>
      </c>
      <c r="N9" s="24">
        <f t="shared" ca="1" si="8"/>
        <v>1.0999999999999999</v>
      </c>
      <c r="P9" s="16"/>
      <c r="S9" s="26">
        <v>9</v>
      </c>
      <c r="T9" s="17">
        <f t="shared" ca="1" si="0"/>
        <v>0.8</v>
      </c>
      <c r="U9" s="17">
        <f t="shared" ca="1" si="1"/>
        <v>0.5</v>
      </c>
      <c r="X9" s="4">
        <f t="shared" ca="1" si="2"/>
        <v>0.79911699670230441</v>
      </c>
      <c r="Y9" s="5">
        <f t="shared" ca="1" si="3"/>
        <v>26</v>
      </c>
      <c r="AA9" s="3">
        <v>9</v>
      </c>
      <c r="AB9" s="3">
        <v>0.5</v>
      </c>
      <c r="AC9" s="3">
        <v>0.3</v>
      </c>
      <c r="AI9" s="3"/>
      <c r="AJ9" s="3"/>
    </row>
    <row r="10" spans="1:36" ht="90" customHeight="1" x14ac:dyDescent="0.25">
      <c r="A10" s="12" t="s">
        <v>10</v>
      </c>
      <c r="B10" s="13">
        <f t="shared" ca="1" si="4"/>
        <v>1.1000000000000001</v>
      </c>
      <c r="C10" s="14" t="s">
        <v>25</v>
      </c>
      <c r="D10" s="15">
        <f t="shared" ca="1" si="5"/>
        <v>0.2</v>
      </c>
      <c r="E10" s="14" t="s">
        <v>1</v>
      </c>
      <c r="F10" s="24">
        <f t="shared" ca="1" si="9"/>
        <v>0.90000000000000013</v>
      </c>
      <c r="I10" s="12" t="s">
        <v>11</v>
      </c>
      <c r="J10" s="13">
        <f t="shared" ca="1" si="6"/>
        <v>1.6</v>
      </c>
      <c r="K10" s="14" t="s">
        <v>25</v>
      </c>
      <c r="L10" s="15">
        <f t="shared" ca="1" si="7"/>
        <v>0.8</v>
      </c>
      <c r="M10" s="14" t="s">
        <v>1</v>
      </c>
      <c r="N10" s="24">
        <f t="shared" ca="1" si="8"/>
        <v>0.8</v>
      </c>
      <c r="P10" s="16"/>
      <c r="S10" s="26">
        <v>10</v>
      </c>
      <c r="T10" s="17">
        <f t="shared" ca="1" si="0"/>
        <v>1.5</v>
      </c>
      <c r="U10" s="17">
        <f t="shared" ca="1" si="1"/>
        <v>0.4</v>
      </c>
      <c r="X10" s="4">
        <f t="shared" ca="1" si="2"/>
        <v>0.4273066147931418</v>
      </c>
      <c r="Y10" s="5">
        <f t="shared" ca="1" si="3"/>
        <v>89</v>
      </c>
      <c r="AA10" s="3">
        <v>10</v>
      </c>
      <c r="AB10" s="3">
        <v>0.5</v>
      </c>
      <c r="AC10" s="3">
        <v>0.4</v>
      </c>
      <c r="AI10" s="3"/>
      <c r="AJ10" s="3"/>
    </row>
    <row r="11" spans="1:36" ht="90" customHeight="1" x14ac:dyDescent="0.25">
      <c r="A11" s="12" t="s">
        <v>12</v>
      </c>
      <c r="B11" s="13">
        <f t="shared" ca="1" si="4"/>
        <v>1.3</v>
      </c>
      <c r="C11" s="14" t="s">
        <v>25</v>
      </c>
      <c r="D11" s="15">
        <f t="shared" ca="1" si="5"/>
        <v>0.4</v>
      </c>
      <c r="E11" s="14" t="s">
        <v>1</v>
      </c>
      <c r="F11" s="24">
        <f t="shared" ca="1" si="9"/>
        <v>0.9</v>
      </c>
      <c r="I11" s="12" t="s">
        <v>13</v>
      </c>
      <c r="J11" s="13">
        <f t="shared" ca="1" si="6"/>
        <v>1.7</v>
      </c>
      <c r="K11" s="14" t="s">
        <v>25</v>
      </c>
      <c r="L11" s="15">
        <f t="shared" ca="1" si="7"/>
        <v>0.6</v>
      </c>
      <c r="M11" s="14" t="s">
        <v>1</v>
      </c>
      <c r="N11" s="24">
        <f t="shared" ca="1" si="8"/>
        <v>1.1000000000000001</v>
      </c>
      <c r="P11" s="16"/>
      <c r="S11" s="26">
        <v>11</v>
      </c>
      <c r="T11" s="19">
        <f t="shared" ca="1" si="0"/>
        <v>1.6</v>
      </c>
      <c r="U11" s="19">
        <f t="shared" ca="1" si="1"/>
        <v>0.2</v>
      </c>
      <c r="X11" s="4">
        <f t="shared" ca="1" si="2"/>
        <v>0.37029112076982285</v>
      </c>
      <c r="Y11" s="5">
        <f t="shared" ca="1" si="3"/>
        <v>97</v>
      </c>
      <c r="AA11" s="3">
        <v>11</v>
      </c>
      <c r="AB11" s="3">
        <v>0.6</v>
      </c>
      <c r="AC11" s="3">
        <v>0.1</v>
      </c>
      <c r="AI11" s="3"/>
      <c r="AJ11" s="3"/>
    </row>
    <row r="12" spans="1:36" ht="90" customHeight="1" x14ac:dyDescent="0.25">
      <c r="A12" s="12" t="s">
        <v>14</v>
      </c>
      <c r="B12" s="13">
        <f t="shared" ca="1" si="4"/>
        <v>0.8</v>
      </c>
      <c r="C12" s="14" t="s">
        <v>25</v>
      </c>
      <c r="D12" s="15">
        <f t="shared" ca="1" si="5"/>
        <v>0.4</v>
      </c>
      <c r="E12" s="14" t="s">
        <v>1</v>
      </c>
      <c r="F12" s="24">
        <f t="shared" ca="1" si="9"/>
        <v>0.4</v>
      </c>
      <c r="I12" s="12" t="s">
        <v>15</v>
      </c>
      <c r="J12" s="13">
        <f t="shared" ca="1" si="6"/>
        <v>2.5</v>
      </c>
      <c r="K12" s="14" t="s">
        <v>25</v>
      </c>
      <c r="L12" s="15">
        <f t="shared" ca="1" si="7"/>
        <v>2</v>
      </c>
      <c r="M12" s="14" t="s">
        <v>1</v>
      </c>
      <c r="N12" s="24">
        <f t="shared" ca="1" si="8"/>
        <v>0.5</v>
      </c>
      <c r="P12" s="16"/>
      <c r="S12" s="26">
        <v>12</v>
      </c>
      <c r="T12" s="19">
        <f t="shared" ca="1" si="0"/>
        <v>1.4</v>
      </c>
      <c r="U12" s="19">
        <f t="shared" ca="1" si="1"/>
        <v>0.9</v>
      </c>
      <c r="X12" s="4">
        <f t="shared" ca="1" si="2"/>
        <v>0.43347352140098705</v>
      </c>
      <c r="Y12" s="5">
        <f t="shared" ca="1" si="3"/>
        <v>84</v>
      </c>
      <c r="AA12" s="3">
        <v>12</v>
      </c>
      <c r="AB12" s="3">
        <v>0.6</v>
      </c>
      <c r="AC12" s="3">
        <v>0.2</v>
      </c>
      <c r="AI12" s="3"/>
      <c r="AJ12" s="3"/>
    </row>
    <row r="13" spans="1:36" ht="90" customHeight="1" x14ac:dyDescent="0.25">
      <c r="A13" s="12" t="s">
        <v>16</v>
      </c>
      <c r="B13" s="13">
        <f t="shared" ca="1" si="4"/>
        <v>0.8</v>
      </c>
      <c r="C13" s="14" t="s">
        <v>25</v>
      </c>
      <c r="D13" s="15">
        <f t="shared" ca="1" si="5"/>
        <v>0.5</v>
      </c>
      <c r="E13" s="14" t="s">
        <v>1</v>
      </c>
      <c r="F13" s="24">
        <f t="shared" ca="1" si="9"/>
        <v>0.30000000000000004</v>
      </c>
      <c r="I13" s="12" t="s">
        <v>17</v>
      </c>
      <c r="J13" s="13">
        <f t="shared" ca="1" si="6"/>
        <v>0.7</v>
      </c>
      <c r="K13" s="14" t="s">
        <v>25</v>
      </c>
      <c r="L13" s="15">
        <f t="shared" ca="1" si="7"/>
        <v>0.6</v>
      </c>
      <c r="M13" s="14" t="s">
        <v>1</v>
      </c>
      <c r="N13" s="24">
        <f t="shared" ca="1" si="8"/>
        <v>9.9999999999999978E-2</v>
      </c>
      <c r="P13" s="16"/>
      <c r="S13" s="26">
        <v>13</v>
      </c>
      <c r="T13" s="19">
        <f t="shared" ca="1" si="0"/>
        <v>1.9</v>
      </c>
      <c r="U13" s="19">
        <f t="shared" ca="1" si="1"/>
        <v>0.2</v>
      </c>
      <c r="X13" s="4">
        <f t="shared" ca="1" si="2"/>
        <v>0.18809920331531949</v>
      </c>
      <c r="Y13" s="5">
        <f t="shared" ca="1" si="3"/>
        <v>127</v>
      </c>
      <c r="AA13" s="3">
        <v>13</v>
      </c>
      <c r="AB13" s="3">
        <v>0.6</v>
      </c>
      <c r="AC13" s="3">
        <v>0.3</v>
      </c>
      <c r="AI13" s="3"/>
      <c r="AJ13" s="3"/>
    </row>
    <row r="14" spans="1:36" ht="90" customHeight="1" x14ac:dyDescent="0.25">
      <c r="A14" s="12" t="s">
        <v>18</v>
      </c>
      <c r="B14" s="13">
        <f t="shared" ca="1" si="4"/>
        <v>1.5</v>
      </c>
      <c r="C14" s="14" t="s">
        <v>25</v>
      </c>
      <c r="D14" s="15">
        <f t="shared" ca="1" si="5"/>
        <v>0.4</v>
      </c>
      <c r="E14" s="14" t="s">
        <v>1</v>
      </c>
      <c r="F14" s="24">
        <f t="shared" ca="1" si="9"/>
        <v>1.1000000000000001</v>
      </c>
      <c r="I14" s="12" t="s">
        <v>19</v>
      </c>
      <c r="J14" s="13">
        <f t="shared" ca="1" si="6"/>
        <v>0.6</v>
      </c>
      <c r="K14" s="14" t="s">
        <v>25</v>
      </c>
      <c r="L14" s="15">
        <f t="shared" ca="1" si="7"/>
        <v>0.1</v>
      </c>
      <c r="M14" s="14" t="s">
        <v>1</v>
      </c>
      <c r="N14" s="24">
        <f t="shared" ca="1" si="8"/>
        <v>0.5</v>
      </c>
      <c r="P14" s="16"/>
      <c r="S14" s="26">
        <v>14</v>
      </c>
      <c r="T14" s="19">
        <f t="shared" ca="1" si="0"/>
        <v>1.4</v>
      </c>
      <c r="U14" s="19">
        <f t="shared" ca="1" si="1"/>
        <v>0.6</v>
      </c>
      <c r="X14" s="4">
        <f t="shared" ca="1" si="2"/>
        <v>0.45807329635866478</v>
      </c>
      <c r="Y14" s="5">
        <f t="shared" ca="1" si="3"/>
        <v>81</v>
      </c>
      <c r="AA14" s="3">
        <v>14</v>
      </c>
      <c r="AB14" s="3">
        <v>0.6</v>
      </c>
      <c r="AC14" s="3">
        <v>0.4</v>
      </c>
      <c r="AI14" s="3"/>
      <c r="AJ14" s="3"/>
    </row>
    <row r="15" spans="1:36" ht="50.1" customHeight="1" x14ac:dyDescent="0.25">
      <c r="A15" s="32" t="str">
        <f>A1</f>
        <v>小数のひき算暗算 (2)(1)(1.1)(0.1) オールミックス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>
        <f>N1</f>
        <v>1</v>
      </c>
      <c r="O15" s="33"/>
      <c r="P15" s="26"/>
      <c r="Q15" s="26"/>
      <c r="R15" s="26"/>
      <c r="S15" s="26">
        <v>15</v>
      </c>
      <c r="T15" s="19">
        <f t="shared" ca="1" si="0"/>
        <v>1.4</v>
      </c>
      <c r="U15" s="19">
        <f t="shared" ca="1" si="1"/>
        <v>0.3</v>
      </c>
      <c r="X15" s="4">
        <f t="shared" ca="1" si="2"/>
        <v>0.47008553845259526</v>
      </c>
      <c r="Y15" s="5">
        <f t="shared" ca="1" si="3"/>
        <v>78</v>
      </c>
      <c r="Z15" s="5"/>
      <c r="AA15" s="3">
        <v>15</v>
      </c>
      <c r="AB15" s="3">
        <v>0.6</v>
      </c>
      <c r="AC15" s="3">
        <v>0.5</v>
      </c>
      <c r="AD15" s="5"/>
      <c r="AF15" s="3"/>
      <c r="AG15" s="3"/>
      <c r="AH15" s="3"/>
      <c r="AI15" s="3"/>
      <c r="AJ15" s="3"/>
    </row>
    <row r="16" spans="1:36" ht="24.75" customHeight="1" x14ac:dyDescent="0.25">
      <c r="A16" s="6"/>
      <c r="G16" s="3"/>
      <c r="H16" s="3"/>
      <c r="K16" s="8"/>
      <c r="M16" s="9"/>
      <c r="N16" s="9"/>
      <c r="S16" s="26">
        <v>16</v>
      </c>
      <c r="T16" s="19">
        <f t="shared" ca="1" si="0"/>
        <v>1.6</v>
      </c>
      <c r="U16" s="19">
        <f t="shared" ca="1" si="1"/>
        <v>0.8</v>
      </c>
      <c r="X16" s="4">
        <f t="shared" ca="1" si="2"/>
        <v>0.34880488076866534</v>
      </c>
      <c r="Y16" s="5">
        <f t="shared" ca="1" si="3"/>
        <v>103</v>
      </c>
      <c r="AA16" s="3">
        <v>16</v>
      </c>
      <c r="AB16" s="3">
        <v>0.7</v>
      </c>
      <c r="AC16" s="3">
        <v>0.1</v>
      </c>
      <c r="AI16" s="3"/>
      <c r="AJ16" s="3"/>
    </row>
    <row r="17" spans="1:36" ht="39.950000000000003" customHeight="1" thickBot="1" x14ac:dyDescent="0.3">
      <c r="A17" s="29"/>
      <c r="B17" s="28" t="str">
        <f>B3</f>
        <v>月</v>
      </c>
      <c r="C17" s="29"/>
      <c r="D17" s="28" t="str">
        <f>D3</f>
        <v>日</v>
      </c>
      <c r="F17" s="22" t="str">
        <f>F3</f>
        <v>名前</v>
      </c>
      <c r="G17" s="10"/>
      <c r="H17" s="10"/>
      <c r="I17" s="10"/>
      <c r="J17" s="10"/>
      <c r="K17" s="10"/>
      <c r="L17" s="10"/>
      <c r="M17" s="10"/>
      <c r="N17" s="10"/>
      <c r="O17" s="10"/>
      <c r="P17" s="11"/>
      <c r="S17" s="26">
        <v>17</v>
      </c>
      <c r="T17" s="19">
        <f t="shared" ca="1" si="0"/>
        <v>1.7</v>
      </c>
      <c r="U17" s="19">
        <f t="shared" ca="1" si="1"/>
        <v>0.6</v>
      </c>
      <c r="X17" s="4">
        <f t="shared" ca="1" si="2"/>
        <v>0.28305588798175474</v>
      </c>
      <c r="Y17" s="5">
        <f t="shared" ca="1" si="3"/>
        <v>111</v>
      </c>
      <c r="AA17" s="3">
        <v>17</v>
      </c>
      <c r="AB17" s="3">
        <v>0.7</v>
      </c>
      <c r="AC17" s="3">
        <v>0.2</v>
      </c>
      <c r="AI17" s="3"/>
      <c r="AJ17" s="3"/>
    </row>
    <row r="18" spans="1:36" ht="24.75" customHeight="1" x14ac:dyDescent="0.25">
      <c r="S18" s="26">
        <v>18</v>
      </c>
      <c r="T18" s="19">
        <f t="shared" ca="1" si="0"/>
        <v>2.5</v>
      </c>
      <c r="U18" s="19">
        <f t="shared" ca="1" si="1"/>
        <v>2</v>
      </c>
      <c r="X18" s="4">
        <f t="shared" ca="1" si="2"/>
        <v>2.842466874921723E-2</v>
      </c>
      <c r="Y18" s="5">
        <f t="shared" ca="1" si="3"/>
        <v>149</v>
      </c>
      <c r="AA18" s="3">
        <v>18</v>
      </c>
      <c r="AB18" s="3">
        <v>0.7</v>
      </c>
      <c r="AC18" s="3">
        <v>0.3</v>
      </c>
      <c r="AI18" s="3"/>
      <c r="AJ18" s="3"/>
    </row>
    <row r="19" spans="1:36" ht="90" customHeight="1" x14ac:dyDescent="0.25">
      <c r="A19" s="12" t="str">
        <f t="shared" ref="A19:F28" si="10">A5</f>
        <v>(1)</v>
      </c>
      <c r="B19" s="13">
        <f t="shared" ca="1" si="10"/>
        <v>1.4</v>
      </c>
      <c r="C19" s="14" t="str">
        <f t="shared" si="10"/>
        <v>－</v>
      </c>
      <c r="D19" s="15">
        <f t="shared" ca="1" si="10"/>
        <v>0.4</v>
      </c>
      <c r="E19" s="14" t="str">
        <f t="shared" si="10"/>
        <v>＝</v>
      </c>
      <c r="F19" s="23">
        <f t="shared" ca="1" si="10"/>
        <v>0.99999999999999989</v>
      </c>
      <c r="I19" s="12" t="str">
        <f t="shared" ref="I19:N28" si="11">I5</f>
        <v>(11)</v>
      </c>
      <c r="J19" s="13">
        <f t="shared" ca="1" si="11"/>
        <v>1.6</v>
      </c>
      <c r="K19" s="14" t="str">
        <f t="shared" si="11"/>
        <v>－</v>
      </c>
      <c r="L19" s="15">
        <f t="shared" ca="1" si="11"/>
        <v>0.2</v>
      </c>
      <c r="M19" s="14" t="str">
        <f t="shared" si="11"/>
        <v>＝</v>
      </c>
      <c r="N19" s="23">
        <f t="shared" ca="1" si="11"/>
        <v>1.4000000000000001</v>
      </c>
      <c r="P19" s="16"/>
      <c r="S19" s="26">
        <v>19</v>
      </c>
      <c r="T19" s="19">
        <f t="shared" ca="1" si="0"/>
        <v>0.7</v>
      </c>
      <c r="U19" s="19">
        <f t="shared" ca="1" si="1"/>
        <v>0.6</v>
      </c>
      <c r="X19" s="4">
        <f t="shared" ca="1" si="2"/>
        <v>0.83816344571230494</v>
      </c>
      <c r="Y19" s="5">
        <f t="shared" ca="1" si="3"/>
        <v>21</v>
      </c>
      <c r="AA19" s="3">
        <v>19</v>
      </c>
      <c r="AB19" s="3">
        <v>0.7</v>
      </c>
      <c r="AC19" s="3">
        <v>0.4</v>
      </c>
      <c r="AI19" s="3"/>
      <c r="AJ19" s="3"/>
    </row>
    <row r="20" spans="1:36" ht="90" customHeight="1" x14ac:dyDescent="0.25">
      <c r="A20" s="12" t="str">
        <f t="shared" si="10"/>
        <v>(2)</v>
      </c>
      <c r="B20" s="13">
        <f t="shared" ca="1" si="10"/>
        <v>0.5</v>
      </c>
      <c r="C20" s="14" t="str">
        <f t="shared" si="10"/>
        <v>－</v>
      </c>
      <c r="D20" s="15">
        <f t="shared" ca="1" si="10"/>
        <v>0.2</v>
      </c>
      <c r="E20" s="14" t="str">
        <f t="shared" si="10"/>
        <v>＝</v>
      </c>
      <c r="F20" s="23">
        <f t="shared" ca="1" si="10"/>
        <v>0.3</v>
      </c>
      <c r="I20" s="12" t="str">
        <f t="shared" si="11"/>
        <v>(12)</v>
      </c>
      <c r="J20" s="13">
        <f t="shared" ca="1" si="11"/>
        <v>1.4</v>
      </c>
      <c r="K20" s="14" t="str">
        <f t="shared" si="11"/>
        <v>－</v>
      </c>
      <c r="L20" s="15">
        <f t="shared" ca="1" si="11"/>
        <v>0.9</v>
      </c>
      <c r="M20" s="14" t="str">
        <f t="shared" si="11"/>
        <v>＝</v>
      </c>
      <c r="N20" s="23">
        <f t="shared" ca="1" si="11"/>
        <v>0.49999999999999989</v>
      </c>
      <c r="P20" s="16"/>
      <c r="S20" s="26">
        <v>20</v>
      </c>
      <c r="T20" s="19">
        <f ca="1">VLOOKUP($Y20,$AA$1:$AC$153,2,FALSE)</f>
        <v>0.6</v>
      </c>
      <c r="U20" s="19">
        <f t="shared" ca="1" si="1"/>
        <v>0.1</v>
      </c>
      <c r="X20" s="4">
        <f t="shared" ca="1" si="2"/>
        <v>0.92641809001415443</v>
      </c>
      <c r="Y20" s="5">
        <f t="shared" ca="1" si="3"/>
        <v>11</v>
      </c>
      <c r="AA20" s="3">
        <v>20</v>
      </c>
      <c r="AB20" s="3">
        <v>0.7</v>
      </c>
      <c r="AC20" s="3">
        <v>0.5</v>
      </c>
      <c r="AI20" s="3"/>
      <c r="AJ20" s="3"/>
    </row>
    <row r="21" spans="1:36" ht="90" customHeight="1" x14ac:dyDescent="0.25">
      <c r="A21" s="12" t="str">
        <f t="shared" si="10"/>
        <v>(3)</v>
      </c>
      <c r="B21" s="13">
        <f t="shared" ca="1" si="10"/>
        <v>0.9</v>
      </c>
      <c r="C21" s="14" t="str">
        <f t="shared" si="10"/>
        <v>－</v>
      </c>
      <c r="D21" s="15">
        <f t="shared" ca="1" si="10"/>
        <v>0.2</v>
      </c>
      <c r="E21" s="14" t="str">
        <f t="shared" si="10"/>
        <v>＝</v>
      </c>
      <c r="F21" s="23">
        <f t="shared" ca="1" si="10"/>
        <v>0.7</v>
      </c>
      <c r="I21" s="12" t="str">
        <f t="shared" si="11"/>
        <v>(13)</v>
      </c>
      <c r="J21" s="13">
        <f t="shared" ca="1" si="11"/>
        <v>1.9</v>
      </c>
      <c r="K21" s="14" t="str">
        <f t="shared" si="11"/>
        <v>－</v>
      </c>
      <c r="L21" s="15">
        <f t="shared" ca="1" si="11"/>
        <v>0.2</v>
      </c>
      <c r="M21" s="14" t="str">
        <f t="shared" si="11"/>
        <v>＝</v>
      </c>
      <c r="N21" s="23">
        <f t="shared" ca="1" si="11"/>
        <v>1.7</v>
      </c>
      <c r="P21" s="16"/>
      <c r="S21" s="26"/>
      <c r="T21" s="17"/>
      <c r="U21" s="17"/>
      <c r="X21" s="4">
        <f t="shared" ca="1" si="2"/>
        <v>0.19482040524438493</v>
      </c>
      <c r="Y21" s="5">
        <f t="shared" ca="1" si="3"/>
        <v>125</v>
      </c>
      <c r="AA21" s="3">
        <v>21</v>
      </c>
      <c r="AB21" s="3">
        <v>0.7</v>
      </c>
      <c r="AC21" s="3">
        <v>0.6</v>
      </c>
      <c r="AI21" s="3"/>
      <c r="AJ21" s="3"/>
    </row>
    <row r="22" spans="1:36" ht="90" customHeight="1" x14ac:dyDescent="0.25">
      <c r="A22" s="12" t="str">
        <f t="shared" si="10"/>
        <v>(4)</v>
      </c>
      <c r="B22" s="13">
        <f t="shared" ca="1" si="10"/>
        <v>1.2</v>
      </c>
      <c r="C22" s="14" t="str">
        <f t="shared" si="10"/>
        <v>－</v>
      </c>
      <c r="D22" s="15">
        <f t="shared" ca="1" si="10"/>
        <v>0.7</v>
      </c>
      <c r="E22" s="14" t="str">
        <f t="shared" si="10"/>
        <v>＝</v>
      </c>
      <c r="F22" s="23">
        <f t="shared" ca="1" si="10"/>
        <v>0.5</v>
      </c>
      <c r="I22" s="12" t="str">
        <f t="shared" si="11"/>
        <v>(14)</v>
      </c>
      <c r="J22" s="13">
        <f t="shared" ca="1" si="11"/>
        <v>1.4</v>
      </c>
      <c r="K22" s="14" t="str">
        <f t="shared" si="11"/>
        <v>－</v>
      </c>
      <c r="L22" s="15">
        <f t="shared" ca="1" si="11"/>
        <v>0.6</v>
      </c>
      <c r="M22" s="14" t="str">
        <f t="shared" si="11"/>
        <v>＝</v>
      </c>
      <c r="N22" s="23">
        <f t="shared" ca="1" si="11"/>
        <v>0.79999999999999993</v>
      </c>
      <c r="P22" s="16"/>
      <c r="S22" s="26"/>
      <c r="T22" s="17"/>
      <c r="U22" s="17"/>
      <c r="X22" s="4">
        <f t="shared" ca="1" si="2"/>
        <v>0.2012824339383803</v>
      </c>
      <c r="Y22" s="5">
        <f t="shared" ca="1" si="3"/>
        <v>122</v>
      </c>
      <c r="AA22" s="3">
        <v>22</v>
      </c>
      <c r="AB22" s="3">
        <v>0.8</v>
      </c>
      <c r="AC22" s="3">
        <v>0.1</v>
      </c>
      <c r="AI22" s="3"/>
      <c r="AJ22" s="3"/>
    </row>
    <row r="23" spans="1:36" ht="90" customHeight="1" x14ac:dyDescent="0.25">
      <c r="A23" s="12" t="str">
        <f t="shared" si="10"/>
        <v>(5)</v>
      </c>
      <c r="B23" s="13">
        <f t="shared" ca="1" si="10"/>
        <v>1.5</v>
      </c>
      <c r="C23" s="14" t="str">
        <f t="shared" si="10"/>
        <v>－</v>
      </c>
      <c r="D23" s="15">
        <f t="shared" ca="1" si="10"/>
        <v>0.8</v>
      </c>
      <c r="E23" s="14" t="str">
        <f t="shared" si="10"/>
        <v>＝</v>
      </c>
      <c r="F23" s="23">
        <f t="shared" ca="1" si="10"/>
        <v>0.7</v>
      </c>
      <c r="I23" s="12" t="str">
        <f t="shared" si="11"/>
        <v>(15)</v>
      </c>
      <c r="J23" s="13">
        <f t="shared" ca="1" si="11"/>
        <v>1.4</v>
      </c>
      <c r="K23" s="14" t="str">
        <f t="shared" si="11"/>
        <v>－</v>
      </c>
      <c r="L23" s="15">
        <f t="shared" ca="1" si="11"/>
        <v>0.3</v>
      </c>
      <c r="M23" s="14" t="str">
        <f t="shared" si="11"/>
        <v>＝</v>
      </c>
      <c r="N23" s="23">
        <f t="shared" ca="1" si="11"/>
        <v>1.0999999999999999</v>
      </c>
      <c r="P23" s="16"/>
      <c r="S23" s="26"/>
      <c r="T23" s="17"/>
      <c r="U23" s="17"/>
      <c r="X23" s="4">
        <f t="shared" ca="1" si="2"/>
        <v>0.21787808427396227</v>
      </c>
      <c r="Y23" s="5">
        <f t="shared" ca="1" si="3"/>
        <v>120</v>
      </c>
      <c r="AA23" s="3">
        <v>23</v>
      </c>
      <c r="AB23" s="3">
        <v>0.8</v>
      </c>
      <c r="AC23" s="3">
        <v>0.2</v>
      </c>
      <c r="AI23" s="3"/>
      <c r="AJ23" s="3"/>
    </row>
    <row r="24" spans="1:36" ht="90" customHeight="1" x14ac:dyDescent="0.25">
      <c r="A24" s="12" t="str">
        <f t="shared" si="10"/>
        <v>(6)</v>
      </c>
      <c r="B24" s="13">
        <f t="shared" ca="1" si="10"/>
        <v>1.1000000000000001</v>
      </c>
      <c r="C24" s="14" t="str">
        <f t="shared" si="10"/>
        <v>－</v>
      </c>
      <c r="D24" s="15">
        <f t="shared" ca="1" si="10"/>
        <v>0.2</v>
      </c>
      <c r="E24" s="14" t="str">
        <f t="shared" si="10"/>
        <v>＝</v>
      </c>
      <c r="F24" s="23">
        <f t="shared" ca="1" si="10"/>
        <v>0.90000000000000013</v>
      </c>
      <c r="I24" s="12" t="str">
        <f t="shared" si="11"/>
        <v>(16)</v>
      </c>
      <c r="J24" s="13">
        <f t="shared" ca="1" si="11"/>
        <v>1.6</v>
      </c>
      <c r="K24" s="14" t="str">
        <f t="shared" si="11"/>
        <v>－</v>
      </c>
      <c r="L24" s="15">
        <f t="shared" ca="1" si="11"/>
        <v>0.8</v>
      </c>
      <c r="M24" s="14" t="str">
        <f t="shared" si="11"/>
        <v>＝</v>
      </c>
      <c r="N24" s="23">
        <f t="shared" ca="1" si="11"/>
        <v>0.8</v>
      </c>
      <c r="P24" s="16"/>
      <c r="S24" s="26"/>
      <c r="T24" s="17"/>
      <c r="U24" s="17"/>
      <c r="X24" s="4">
        <f t="shared" ca="1" si="2"/>
        <v>0.85099642727800306</v>
      </c>
      <c r="Y24" s="5">
        <f t="shared" ca="1" si="3"/>
        <v>20</v>
      </c>
      <c r="AA24" s="3">
        <v>24</v>
      </c>
      <c r="AB24" s="3">
        <v>0.8</v>
      </c>
      <c r="AC24" s="3">
        <v>0.3</v>
      </c>
      <c r="AI24" s="3"/>
      <c r="AJ24" s="3"/>
    </row>
    <row r="25" spans="1:36" ht="90" customHeight="1" x14ac:dyDescent="0.25">
      <c r="A25" s="12" t="str">
        <f t="shared" si="10"/>
        <v>(7)</v>
      </c>
      <c r="B25" s="13">
        <f t="shared" ca="1" si="10"/>
        <v>1.3</v>
      </c>
      <c r="C25" s="14" t="str">
        <f t="shared" si="10"/>
        <v>－</v>
      </c>
      <c r="D25" s="15">
        <f t="shared" ca="1" si="10"/>
        <v>0.4</v>
      </c>
      <c r="E25" s="14" t="str">
        <f t="shared" si="10"/>
        <v>＝</v>
      </c>
      <c r="F25" s="23">
        <f t="shared" ca="1" si="10"/>
        <v>0.9</v>
      </c>
      <c r="I25" s="12" t="str">
        <f t="shared" si="11"/>
        <v>(17)</v>
      </c>
      <c r="J25" s="13">
        <f t="shared" ca="1" si="11"/>
        <v>1.7</v>
      </c>
      <c r="K25" s="14" t="str">
        <f t="shared" si="11"/>
        <v>－</v>
      </c>
      <c r="L25" s="15">
        <f t="shared" ca="1" si="11"/>
        <v>0.6</v>
      </c>
      <c r="M25" s="14" t="str">
        <f t="shared" si="11"/>
        <v>＝</v>
      </c>
      <c r="N25" s="23">
        <f t="shared" ca="1" si="11"/>
        <v>1.1000000000000001</v>
      </c>
      <c r="P25" s="16"/>
      <c r="S25" s="26"/>
      <c r="T25" s="17"/>
      <c r="U25" s="17"/>
      <c r="X25" s="4">
        <f t="shared" ca="1" si="2"/>
        <v>8.4141545560489694E-2</v>
      </c>
      <c r="Y25" s="5">
        <f t="shared" ca="1" si="3"/>
        <v>142</v>
      </c>
      <c r="AA25" s="3">
        <v>25</v>
      </c>
      <c r="AB25" s="3">
        <v>0.8</v>
      </c>
      <c r="AC25" s="3">
        <v>0.4</v>
      </c>
      <c r="AI25" s="3"/>
      <c r="AJ25" s="3"/>
    </row>
    <row r="26" spans="1:36" ht="90" customHeight="1" x14ac:dyDescent="0.25">
      <c r="A26" s="12" t="str">
        <f t="shared" si="10"/>
        <v>(8)</v>
      </c>
      <c r="B26" s="13">
        <f t="shared" ca="1" si="10"/>
        <v>0.8</v>
      </c>
      <c r="C26" s="14" t="str">
        <f t="shared" si="10"/>
        <v>－</v>
      </c>
      <c r="D26" s="15">
        <f t="shared" ca="1" si="10"/>
        <v>0.4</v>
      </c>
      <c r="E26" s="14" t="str">
        <f t="shared" si="10"/>
        <v>＝</v>
      </c>
      <c r="F26" s="23">
        <f t="shared" ca="1" si="10"/>
        <v>0.4</v>
      </c>
      <c r="I26" s="12" t="str">
        <f t="shared" si="11"/>
        <v>(18)</v>
      </c>
      <c r="J26" s="13">
        <f t="shared" ca="1" si="11"/>
        <v>2.5</v>
      </c>
      <c r="K26" s="14" t="str">
        <f t="shared" si="11"/>
        <v>－</v>
      </c>
      <c r="L26" s="15">
        <f t="shared" ca="1" si="11"/>
        <v>2</v>
      </c>
      <c r="M26" s="14" t="str">
        <f t="shared" si="11"/>
        <v>＝</v>
      </c>
      <c r="N26" s="23">
        <f t="shared" ca="1" si="11"/>
        <v>0.5</v>
      </c>
      <c r="P26" s="16"/>
      <c r="S26" s="26"/>
      <c r="T26" s="17"/>
      <c r="U26" s="17"/>
      <c r="X26" s="4">
        <f t="shared" ca="1" si="2"/>
        <v>0.20110887215870776</v>
      </c>
      <c r="Y26" s="5">
        <f t="shared" ca="1" si="3"/>
        <v>123</v>
      </c>
      <c r="AA26" s="3">
        <v>26</v>
      </c>
      <c r="AB26" s="3">
        <v>0.8</v>
      </c>
      <c r="AC26" s="3">
        <v>0.5</v>
      </c>
      <c r="AI26" s="3"/>
      <c r="AJ26" s="3"/>
    </row>
    <row r="27" spans="1:36" ht="90" customHeight="1" x14ac:dyDescent="0.25">
      <c r="A27" s="12" t="str">
        <f t="shared" si="10"/>
        <v>(9)</v>
      </c>
      <c r="B27" s="13">
        <f t="shared" ca="1" si="10"/>
        <v>0.8</v>
      </c>
      <c r="C27" s="14" t="str">
        <f t="shared" si="10"/>
        <v>－</v>
      </c>
      <c r="D27" s="15">
        <f t="shared" ca="1" si="10"/>
        <v>0.5</v>
      </c>
      <c r="E27" s="14" t="str">
        <f t="shared" si="10"/>
        <v>＝</v>
      </c>
      <c r="F27" s="23">
        <f t="shared" ca="1" si="10"/>
        <v>0.30000000000000004</v>
      </c>
      <c r="I27" s="12" t="str">
        <f t="shared" si="11"/>
        <v>(19)</v>
      </c>
      <c r="J27" s="13">
        <f t="shared" ca="1" si="11"/>
        <v>0.7</v>
      </c>
      <c r="K27" s="14" t="str">
        <f t="shared" si="11"/>
        <v>－</v>
      </c>
      <c r="L27" s="15">
        <f t="shared" ca="1" si="11"/>
        <v>0.6</v>
      </c>
      <c r="M27" s="14" t="str">
        <f t="shared" si="11"/>
        <v>＝</v>
      </c>
      <c r="N27" s="23">
        <f t="shared" ca="1" si="11"/>
        <v>9.9999999999999978E-2</v>
      </c>
      <c r="P27" s="16"/>
      <c r="S27" s="26"/>
      <c r="X27" s="4">
        <f t="shared" ca="1" si="2"/>
        <v>0.68238734887266972</v>
      </c>
      <c r="Y27" s="5">
        <f t="shared" ca="1" si="3"/>
        <v>46</v>
      </c>
      <c r="AA27" s="3">
        <v>27</v>
      </c>
      <c r="AB27" s="3">
        <v>0.8</v>
      </c>
      <c r="AC27" s="3">
        <v>0.6</v>
      </c>
      <c r="AI27" s="3"/>
      <c r="AJ27" s="3"/>
    </row>
    <row r="28" spans="1:36" ht="90" customHeight="1" x14ac:dyDescent="0.25">
      <c r="A28" s="12" t="str">
        <f t="shared" si="10"/>
        <v>(10)</v>
      </c>
      <c r="B28" s="13">
        <f t="shared" ca="1" si="10"/>
        <v>1.5</v>
      </c>
      <c r="C28" s="14" t="str">
        <f t="shared" si="10"/>
        <v>－</v>
      </c>
      <c r="D28" s="15">
        <f t="shared" ca="1" si="10"/>
        <v>0.4</v>
      </c>
      <c r="E28" s="14" t="str">
        <f t="shared" si="10"/>
        <v>＝</v>
      </c>
      <c r="F28" s="23">
        <f t="shared" ca="1" si="10"/>
        <v>1.1000000000000001</v>
      </c>
      <c r="I28" s="12" t="str">
        <f t="shared" si="11"/>
        <v>(20)</v>
      </c>
      <c r="J28" s="13">
        <f t="shared" ca="1" si="11"/>
        <v>0.6</v>
      </c>
      <c r="K28" s="14" t="str">
        <f t="shared" si="11"/>
        <v>－</v>
      </c>
      <c r="L28" s="15">
        <f t="shared" ca="1" si="11"/>
        <v>0.1</v>
      </c>
      <c r="M28" s="14" t="str">
        <f t="shared" si="11"/>
        <v>＝</v>
      </c>
      <c r="N28" s="23">
        <f t="shared" ca="1" si="11"/>
        <v>0.5</v>
      </c>
      <c r="P28" s="16"/>
      <c r="S28" s="26"/>
      <c r="X28" s="4">
        <f t="shared" ca="1" si="2"/>
        <v>0.42418223653827869</v>
      </c>
      <c r="Y28" s="5">
        <f t="shared" ca="1" si="3"/>
        <v>91</v>
      </c>
      <c r="AA28" s="3">
        <v>28</v>
      </c>
      <c r="AB28" s="3">
        <v>0.8</v>
      </c>
      <c r="AC28" s="3">
        <v>0.7</v>
      </c>
      <c r="AI28" s="3"/>
      <c r="AJ28" s="3"/>
    </row>
    <row r="29" spans="1:36" ht="53.1" customHeight="1" x14ac:dyDescent="0.25">
      <c r="X29" s="4">
        <f t="shared" ca="1" si="2"/>
        <v>0.51341393752816034</v>
      </c>
      <c r="Y29" s="5">
        <f t="shared" ca="1" si="3"/>
        <v>70</v>
      </c>
      <c r="AA29" s="3">
        <v>29</v>
      </c>
      <c r="AB29" s="3">
        <v>0.9</v>
      </c>
      <c r="AC29" s="3">
        <v>0.1</v>
      </c>
      <c r="AI29" s="3"/>
      <c r="AJ29" s="3"/>
    </row>
    <row r="30" spans="1:36" ht="53.1" customHeight="1" x14ac:dyDescent="0.25">
      <c r="X30" s="4">
        <f t="shared" ca="1" si="2"/>
        <v>0.59446061213433865</v>
      </c>
      <c r="Y30" s="5">
        <f t="shared" ca="1" si="3"/>
        <v>59</v>
      </c>
      <c r="AA30" s="3">
        <v>30</v>
      </c>
      <c r="AB30" s="3">
        <v>0.9</v>
      </c>
      <c r="AC30" s="3">
        <v>0.2</v>
      </c>
      <c r="AI30" s="3"/>
      <c r="AJ30" s="3"/>
    </row>
    <row r="31" spans="1:36" ht="53.1" customHeight="1" x14ac:dyDescent="0.25">
      <c r="X31" s="4">
        <f t="shared" ca="1" si="2"/>
        <v>0.62247840861526038</v>
      </c>
      <c r="Y31" s="5">
        <f t="shared" ca="1" si="3"/>
        <v>54</v>
      </c>
      <c r="AA31" s="3">
        <v>31</v>
      </c>
      <c r="AB31" s="3">
        <v>0.9</v>
      </c>
      <c r="AC31" s="3">
        <v>0.3</v>
      </c>
      <c r="AI31" s="3"/>
      <c r="AJ31" s="3"/>
    </row>
    <row r="32" spans="1:36" ht="53.1" customHeight="1" x14ac:dyDescent="0.25">
      <c r="X32" s="4">
        <f t="shared" ca="1" si="2"/>
        <v>0.2662521076625276</v>
      </c>
      <c r="Y32" s="5">
        <f t="shared" ca="1" si="3"/>
        <v>114</v>
      </c>
      <c r="AA32" s="3">
        <v>32</v>
      </c>
      <c r="AB32" s="3">
        <v>0.9</v>
      </c>
      <c r="AC32" s="3">
        <v>0.4</v>
      </c>
      <c r="AI32" s="3"/>
      <c r="AJ32" s="3"/>
    </row>
    <row r="33" spans="1:36" ht="53.1" customHeight="1" x14ac:dyDescent="0.25">
      <c r="A33" s="12"/>
      <c r="B33" s="5"/>
      <c r="C33" s="18"/>
      <c r="D33" s="5"/>
      <c r="E33" s="18"/>
      <c r="F33" s="20"/>
      <c r="G33" s="21"/>
      <c r="H33" s="21"/>
      <c r="I33" s="12"/>
      <c r="J33" s="5"/>
      <c r="K33" s="18"/>
      <c r="L33" s="5"/>
      <c r="M33" s="18"/>
      <c r="N33" s="18"/>
      <c r="O33" s="20"/>
      <c r="P33" s="20"/>
      <c r="X33" s="4">
        <f t="shared" ca="1" si="2"/>
        <v>0.96480273692002383</v>
      </c>
      <c r="Y33" s="5">
        <f t="shared" ca="1" si="3"/>
        <v>3</v>
      </c>
      <c r="AA33" s="3">
        <v>33</v>
      </c>
      <c r="AB33" s="3">
        <v>0.9</v>
      </c>
      <c r="AC33" s="3">
        <v>0.5</v>
      </c>
      <c r="AI33" s="3"/>
      <c r="AJ33" s="3"/>
    </row>
    <row r="34" spans="1:36" ht="53.1" customHeight="1" x14ac:dyDescent="0.25">
      <c r="X34" s="4">
        <f t="shared" ca="1" si="2"/>
        <v>0.19492281575858217</v>
      </c>
      <c r="Y34" s="5">
        <f t="shared" ca="1" si="3"/>
        <v>124</v>
      </c>
      <c r="AA34" s="3">
        <v>34</v>
      </c>
      <c r="AB34" s="3">
        <v>0.9</v>
      </c>
      <c r="AC34" s="3">
        <v>0.6</v>
      </c>
      <c r="AI34" s="3"/>
      <c r="AJ34" s="3"/>
    </row>
    <row r="35" spans="1:36" ht="53.1" customHeight="1" x14ac:dyDescent="0.25">
      <c r="X35" s="4">
        <f t="shared" ca="1" si="2"/>
        <v>0.68663128961764652</v>
      </c>
      <c r="Y35" s="5">
        <f t="shared" ca="1" si="3"/>
        <v>45</v>
      </c>
      <c r="AA35" s="3">
        <v>35</v>
      </c>
      <c r="AB35" s="3">
        <v>0.9</v>
      </c>
      <c r="AC35" s="3">
        <v>0.7</v>
      </c>
      <c r="AI35" s="3"/>
      <c r="AJ35" s="3"/>
    </row>
    <row r="36" spans="1:36" ht="31.5" x14ac:dyDescent="0.25">
      <c r="X36" s="4">
        <f t="shared" ca="1" si="2"/>
        <v>0.82511535646899026</v>
      </c>
      <c r="Y36" s="5">
        <f t="shared" ca="1" si="3"/>
        <v>22</v>
      </c>
      <c r="AA36" s="3">
        <v>36</v>
      </c>
      <c r="AB36" s="3">
        <v>0.9</v>
      </c>
      <c r="AC36" s="3">
        <v>0.8</v>
      </c>
      <c r="AI36" s="3"/>
      <c r="AJ36" s="3"/>
    </row>
    <row r="37" spans="1:36" ht="31.5" x14ac:dyDescent="0.25">
      <c r="X37" s="4">
        <f t="shared" ca="1" si="2"/>
        <v>0.93664478827830489</v>
      </c>
      <c r="Y37" s="5">
        <f t="shared" ca="1" si="3"/>
        <v>9</v>
      </c>
      <c r="AA37" s="3">
        <v>37</v>
      </c>
      <c r="AB37" s="3">
        <v>1</v>
      </c>
      <c r="AC37" s="3">
        <v>0.1</v>
      </c>
      <c r="AI37" s="3"/>
      <c r="AJ37" s="3"/>
    </row>
    <row r="38" spans="1:36" ht="31.5" x14ac:dyDescent="0.25">
      <c r="X38" s="4">
        <f t="shared" ca="1" si="2"/>
        <v>0.30241555334673831</v>
      </c>
      <c r="Y38" s="5">
        <f t="shared" ca="1" si="3"/>
        <v>110</v>
      </c>
      <c r="AA38" s="3">
        <v>38</v>
      </c>
      <c r="AB38" s="3">
        <v>1</v>
      </c>
      <c r="AC38" s="3">
        <v>0.2</v>
      </c>
      <c r="AI38" s="3"/>
      <c r="AJ38" s="3"/>
    </row>
    <row r="39" spans="1:36" ht="31.5" x14ac:dyDescent="0.25">
      <c r="X39" s="4">
        <f t="shared" ca="1" si="2"/>
        <v>0.81331641738895577</v>
      </c>
      <c r="Y39" s="5">
        <f t="shared" ca="1" si="3"/>
        <v>24</v>
      </c>
      <c r="AA39" s="3">
        <v>39</v>
      </c>
      <c r="AB39" s="3">
        <v>1</v>
      </c>
      <c r="AC39" s="3">
        <v>0.3</v>
      </c>
      <c r="AI39" s="3"/>
      <c r="AJ39" s="3"/>
    </row>
    <row r="40" spans="1:36" ht="31.5" x14ac:dyDescent="0.25">
      <c r="X40" s="4">
        <f t="shared" ca="1" si="2"/>
        <v>0.31206700661952247</v>
      </c>
      <c r="Y40" s="5">
        <f t="shared" ca="1" si="3"/>
        <v>108</v>
      </c>
      <c r="AA40" s="3">
        <v>40</v>
      </c>
      <c r="AB40" s="3">
        <v>1</v>
      </c>
      <c r="AC40" s="3">
        <v>0.4</v>
      </c>
      <c r="AI40" s="3"/>
      <c r="AJ40" s="3"/>
    </row>
    <row r="41" spans="1:36" ht="31.5" x14ac:dyDescent="0.25">
      <c r="X41" s="4">
        <f t="shared" ca="1" si="2"/>
        <v>0.94612417566469498</v>
      </c>
      <c r="Y41" s="5">
        <f t="shared" ca="1" si="3"/>
        <v>6</v>
      </c>
      <c r="AA41" s="3">
        <v>41</v>
      </c>
      <c r="AB41" s="3">
        <v>1</v>
      </c>
      <c r="AC41" s="3">
        <v>0.5</v>
      </c>
      <c r="AI41" s="3"/>
      <c r="AJ41" s="3"/>
    </row>
    <row r="42" spans="1:36" ht="31.5" x14ac:dyDescent="0.25">
      <c r="X42" s="4">
        <f t="shared" ca="1" si="2"/>
        <v>0.19346285745809677</v>
      </c>
      <c r="Y42" s="5">
        <f t="shared" ca="1" si="3"/>
        <v>126</v>
      </c>
      <c r="AA42" s="3">
        <v>42</v>
      </c>
      <c r="AB42" s="3">
        <v>1</v>
      </c>
      <c r="AC42" s="3">
        <v>0.6</v>
      </c>
      <c r="AI42" s="3"/>
      <c r="AJ42" s="3"/>
    </row>
    <row r="43" spans="1:36" ht="31.5" x14ac:dyDescent="0.25">
      <c r="X43" s="4">
        <f t="shared" ca="1" si="2"/>
        <v>0.51738031416627361</v>
      </c>
      <c r="Y43" s="5">
        <f t="shared" ca="1" si="3"/>
        <v>68</v>
      </c>
      <c r="AA43" s="3">
        <v>43</v>
      </c>
      <c r="AB43" s="3">
        <v>1</v>
      </c>
      <c r="AC43" s="3">
        <v>0.7</v>
      </c>
      <c r="AI43" s="3"/>
      <c r="AJ43" s="3"/>
    </row>
    <row r="44" spans="1:36" ht="31.5" x14ac:dyDescent="0.25">
      <c r="X44" s="4">
        <f t="shared" ca="1" si="2"/>
        <v>1.2272192896523038E-4</v>
      </c>
      <c r="Y44" s="5">
        <f t="shared" ca="1" si="3"/>
        <v>153</v>
      </c>
      <c r="AA44" s="3">
        <v>44</v>
      </c>
      <c r="AB44" s="3">
        <v>1</v>
      </c>
      <c r="AC44" s="3">
        <v>0.8</v>
      </c>
      <c r="AI44" s="3"/>
      <c r="AJ44" s="3"/>
    </row>
    <row r="45" spans="1:36" ht="31.5" x14ac:dyDescent="0.25">
      <c r="X45" s="4">
        <f t="shared" ca="1" si="2"/>
        <v>0.5044335976047466</v>
      </c>
      <c r="Y45" s="5">
        <f t="shared" ca="1" si="3"/>
        <v>72</v>
      </c>
      <c r="AA45" s="3">
        <v>45</v>
      </c>
      <c r="AB45" s="3">
        <v>1</v>
      </c>
      <c r="AC45" s="3">
        <v>0.9</v>
      </c>
      <c r="AI45" s="3"/>
      <c r="AJ45" s="3"/>
    </row>
    <row r="46" spans="1:36" ht="31.5" x14ac:dyDescent="0.25">
      <c r="X46" s="4">
        <f t="shared" ca="1" si="2"/>
        <v>0.86764109822945368</v>
      </c>
      <c r="Y46" s="5">
        <f t="shared" ca="1" si="3"/>
        <v>18</v>
      </c>
      <c r="AA46" s="3">
        <v>46</v>
      </c>
      <c r="AB46" s="3">
        <v>1.1000000000000001</v>
      </c>
      <c r="AC46" s="3">
        <v>0.1</v>
      </c>
      <c r="AI46" s="3"/>
      <c r="AJ46" s="3"/>
    </row>
    <row r="47" spans="1:36" ht="31.5" x14ac:dyDescent="0.25">
      <c r="X47" s="4">
        <f t="shared" ca="1" si="2"/>
        <v>0.60966468764577564</v>
      </c>
      <c r="Y47" s="5">
        <f t="shared" ca="1" si="3"/>
        <v>56</v>
      </c>
      <c r="AA47" s="3">
        <v>47</v>
      </c>
      <c r="AB47" s="3">
        <v>1.1000000000000001</v>
      </c>
      <c r="AC47" s="3">
        <v>0.2</v>
      </c>
      <c r="AI47" s="3"/>
      <c r="AJ47" s="3"/>
    </row>
    <row r="48" spans="1:36" ht="31.5" x14ac:dyDescent="0.25">
      <c r="X48" s="4">
        <f t="shared" ca="1" si="2"/>
        <v>0.81519386177578113</v>
      </c>
      <c r="Y48" s="5">
        <f t="shared" ca="1" si="3"/>
        <v>23</v>
      </c>
      <c r="AA48" s="3">
        <v>48</v>
      </c>
      <c r="AB48" s="3">
        <v>1.1000000000000001</v>
      </c>
      <c r="AC48" s="3">
        <v>0.3</v>
      </c>
      <c r="AI48" s="3"/>
      <c r="AJ48" s="3"/>
    </row>
    <row r="49" spans="24:36" ht="31.5" x14ac:dyDescent="0.25">
      <c r="X49" s="4">
        <f t="shared" ca="1" si="2"/>
        <v>0.52238380443029986</v>
      </c>
      <c r="Y49" s="5">
        <f t="shared" ca="1" si="3"/>
        <v>67</v>
      </c>
      <c r="AA49" s="3">
        <v>49</v>
      </c>
      <c r="AB49" s="3">
        <v>1.1000000000000001</v>
      </c>
      <c r="AC49" s="3">
        <v>0.4</v>
      </c>
      <c r="AI49" s="3"/>
      <c r="AJ49" s="3"/>
    </row>
    <row r="50" spans="24:36" ht="31.5" x14ac:dyDescent="0.25">
      <c r="X50" s="4">
        <f t="shared" ca="1" si="2"/>
        <v>0.49106929559391754</v>
      </c>
      <c r="Y50" s="5">
        <f t="shared" ca="1" si="3"/>
        <v>76</v>
      </c>
      <c r="AA50" s="3">
        <v>50</v>
      </c>
      <c r="AB50" s="3">
        <v>1.1000000000000001</v>
      </c>
      <c r="AC50" s="3">
        <v>0.5</v>
      </c>
      <c r="AI50" s="3"/>
      <c r="AJ50" s="3"/>
    </row>
    <row r="51" spans="24:36" ht="31.5" x14ac:dyDescent="0.25">
      <c r="X51" s="4">
        <f t="shared" ca="1" si="2"/>
        <v>0.45205037426976102</v>
      </c>
      <c r="Y51" s="5">
        <f t="shared" ca="1" si="3"/>
        <v>83</v>
      </c>
      <c r="AA51" s="3">
        <v>51</v>
      </c>
      <c r="AB51" s="3">
        <v>1.1000000000000001</v>
      </c>
      <c r="AC51" s="3">
        <v>0.6</v>
      </c>
      <c r="AI51" s="3"/>
      <c r="AJ51" s="3"/>
    </row>
    <row r="52" spans="24:36" ht="31.5" x14ac:dyDescent="0.25">
      <c r="X52" s="4">
        <f t="shared" ca="1" si="2"/>
        <v>0.71906157985156449</v>
      </c>
      <c r="Y52" s="5">
        <f t="shared" ca="1" si="3"/>
        <v>40</v>
      </c>
      <c r="AA52" s="3">
        <v>52</v>
      </c>
      <c r="AB52" s="3">
        <v>1.1000000000000001</v>
      </c>
      <c r="AC52" s="3">
        <v>0.7</v>
      </c>
      <c r="AI52" s="3"/>
      <c r="AJ52" s="3"/>
    </row>
    <row r="53" spans="24:36" ht="31.5" x14ac:dyDescent="0.25">
      <c r="X53" s="4">
        <f t="shared" ca="1" si="2"/>
        <v>8.529523063354838E-2</v>
      </c>
      <c r="Y53" s="5">
        <f t="shared" ca="1" si="3"/>
        <v>141</v>
      </c>
      <c r="AA53" s="3">
        <v>53</v>
      </c>
      <c r="AB53" s="3">
        <v>1.1000000000000001</v>
      </c>
      <c r="AC53" s="3">
        <v>0.8</v>
      </c>
      <c r="AI53" s="3"/>
      <c r="AJ53" s="3"/>
    </row>
    <row r="54" spans="24:36" ht="31.5" x14ac:dyDescent="0.25">
      <c r="X54" s="4">
        <f t="shared" ca="1" si="2"/>
        <v>0.90065249545904202</v>
      </c>
      <c r="Y54" s="5">
        <f t="shared" ca="1" si="3"/>
        <v>13</v>
      </c>
      <c r="AA54" s="3">
        <v>54</v>
      </c>
      <c r="AB54" s="3">
        <v>1.1000000000000001</v>
      </c>
      <c r="AC54" s="3">
        <v>0.9</v>
      </c>
      <c r="AI54" s="3"/>
      <c r="AJ54" s="3"/>
    </row>
    <row r="55" spans="24:36" ht="31.5" x14ac:dyDescent="0.25">
      <c r="X55" s="4">
        <f t="shared" ca="1" si="2"/>
        <v>0.92920339390908824</v>
      </c>
      <c r="Y55" s="5">
        <f t="shared" ca="1" si="3"/>
        <v>10</v>
      </c>
      <c r="AA55" s="3">
        <v>55</v>
      </c>
      <c r="AB55" s="3">
        <v>1.1000000000000001</v>
      </c>
      <c r="AC55" s="3">
        <v>1</v>
      </c>
      <c r="AI55" s="3"/>
      <c r="AJ55" s="3"/>
    </row>
    <row r="56" spans="24:36" ht="31.5" x14ac:dyDescent="0.25">
      <c r="X56" s="4">
        <f t="shared" ca="1" si="2"/>
        <v>0.64181462479818752</v>
      </c>
      <c r="Y56" s="5">
        <f t="shared" ca="1" si="3"/>
        <v>50</v>
      </c>
      <c r="AA56" s="3">
        <v>56</v>
      </c>
      <c r="AB56" s="3">
        <v>1.2</v>
      </c>
      <c r="AC56" s="3">
        <v>0.1</v>
      </c>
      <c r="AI56" s="3"/>
      <c r="AJ56" s="3"/>
    </row>
    <row r="57" spans="24:36" ht="31.5" x14ac:dyDescent="0.25">
      <c r="X57" s="4">
        <f t="shared" ca="1" si="2"/>
        <v>0.62300144064520524</v>
      </c>
      <c r="Y57" s="5">
        <f t="shared" ca="1" si="3"/>
        <v>53</v>
      </c>
      <c r="AA57" s="3">
        <v>57</v>
      </c>
      <c r="AB57" s="3">
        <v>1.2</v>
      </c>
      <c r="AC57" s="3">
        <v>0.2</v>
      </c>
      <c r="AI57" s="3"/>
      <c r="AJ57" s="3"/>
    </row>
    <row r="58" spans="24:36" ht="31.5" x14ac:dyDescent="0.25">
      <c r="X58" s="4">
        <f t="shared" ca="1" si="2"/>
        <v>0.89333263259894546</v>
      </c>
      <c r="Y58" s="5">
        <f t="shared" ca="1" si="3"/>
        <v>15</v>
      </c>
      <c r="AA58" s="3">
        <v>58</v>
      </c>
      <c r="AB58" s="3">
        <v>1.2</v>
      </c>
      <c r="AC58" s="3">
        <v>0.3</v>
      </c>
      <c r="AI58" s="3"/>
      <c r="AJ58" s="3"/>
    </row>
    <row r="59" spans="24:36" ht="31.5" x14ac:dyDescent="0.25">
      <c r="X59" s="4">
        <f t="shared" ca="1" si="2"/>
        <v>0.62728971777511833</v>
      </c>
      <c r="Y59" s="5">
        <f t="shared" ca="1" si="3"/>
        <v>52</v>
      </c>
      <c r="AA59" s="3">
        <v>59</v>
      </c>
      <c r="AB59" s="3">
        <v>1.2</v>
      </c>
      <c r="AC59" s="3">
        <v>0.4</v>
      </c>
      <c r="AI59" s="3"/>
      <c r="AJ59" s="3"/>
    </row>
    <row r="60" spans="24:36" ht="31.5" x14ac:dyDescent="0.25">
      <c r="X60" s="4">
        <f t="shared" ca="1" si="2"/>
        <v>0.37656183421395184</v>
      </c>
      <c r="Y60" s="5">
        <f t="shared" ca="1" si="3"/>
        <v>95</v>
      </c>
      <c r="AA60" s="3">
        <v>60</v>
      </c>
      <c r="AB60" s="3">
        <v>1.2</v>
      </c>
      <c r="AC60" s="3">
        <v>0.5</v>
      </c>
      <c r="AI60" s="3"/>
      <c r="AJ60" s="3"/>
    </row>
    <row r="61" spans="24:36" ht="31.5" x14ac:dyDescent="0.25">
      <c r="X61" s="4">
        <f t="shared" ca="1" si="2"/>
        <v>6.7599042943484067E-2</v>
      </c>
      <c r="Y61" s="5">
        <f t="shared" ca="1" si="3"/>
        <v>145</v>
      </c>
      <c r="AA61" s="3">
        <v>61</v>
      </c>
      <c r="AB61" s="3">
        <v>1.2</v>
      </c>
      <c r="AC61" s="3">
        <v>0.6</v>
      </c>
      <c r="AI61" s="3"/>
      <c r="AJ61" s="3"/>
    </row>
    <row r="62" spans="24:36" ht="31.5" x14ac:dyDescent="0.25">
      <c r="X62" s="4">
        <f t="shared" ca="1" si="2"/>
        <v>0.17772319517071289</v>
      </c>
      <c r="Y62" s="5">
        <f t="shared" ca="1" si="3"/>
        <v>129</v>
      </c>
      <c r="AA62" s="3">
        <v>62</v>
      </c>
      <c r="AB62" s="3">
        <v>1.2</v>
      </c>
      <c r="AC62" s="3">
        <v>0.7</v>
      </c>
      <c r="AI62" s="3"/>
      <c r="AJ62" s="3"/>
    </row>
    <row r="63" spans="24:36" ht="31.5" x14ac:dyDescent="0.25">
      <c r="X63" s="4">
        <f t="shared" ca="1" si="2"/>
        <v>0.45864229801050904</v>
      </c>
      <c r="Y63" s="5">
        <f t="shared" ca="1" si="3"/>
        <v>80</v>
      </c>
      <c r="AA63" s="3">
        <v>63</v>
      </c>
      <c r="AB63" s="3">
        <v>1.2</v>
      </c>
      <c r="AC63" s="3">
        <v>0.8</v>
      </c>
      <c r="AI63" s="3"/>
      <c r="AJ63" s="3"/>
    </row>
    <row r="64" spans="24:36" ht="31.5" x14ac:dyDescent="0.25">
      <c r="X64" s="4">
        <f t="shared" ca="1" si="2"/>
        <v>0.88683881121772112</v>
      </c>
      <c r="Y64" s="5">
        <f t="shared" ca="1" si="3"/>
        <v>16</v>
      </c>
      <c r="AA64" s="3">
        <v>64</v>
      </c>
      <c r="AB64" s="3">
        <v>1.2</v>
      </c>
      <c r="AC64" s="3">
        <v>0.9</v>
      </c>
      <c r="AI64" s="3"/>
      <c r="AJ64" s="3"/>
    </row>
    <row r="65" spans="24:36" ht="31.5" x14ac:dyDescent="0.25">
      <c r="X65" s="4">
        <f t="shared" ca="1" si="2"/>
        <v>0.42947846166174874</v>
      </c>
      <c r="Y65" s="5">
        <f t="shared" ca="1" si="3"/>
        <v>87</v>
      </c>
      <c r="AA65" s="3">
        <v>65</v>
      </c>
      <c r="AB65" s="3">
        <v>1.2</v>
      </c>
      <c r="AC65" s="3">
        <v>1</v>
      </c>
      <c r="AI65" s="3"/>
      <c r="AJ65" s="3"/>
    </row>
    <row r="66" spans="24:36" ht="31.5" x14ac:dyDescent="0.25">
      <c r="X66" s="4">
        <f t="shared" ref="X66:X129" ca="1" si="12">RAND()</f>
        <v>0.71572557180231777</v>
      </c>
      <c r="Y66" s="5">
        <f t="shared" ref="Y66:Y129" ca="1" si="13">RANK(X66,$X$1:$X$153,)</f>
        <v>41</v>
      </c>
      <c r="AA66" s="3">
        <v>66</v>
      </c>
      <c r="AB66" s="3">
        <v>1.3</v>
      </c>
      <c r="AC66" s="3">
        <v>0.1</v>
      </c>
      <c r="AI66" s="3"/>
      <c r="AJ66" s="3"/>
    </row>
    <row r="67" spans="24:36" ht="31.5" x14ac:dyDescent="0.25">
      <c r="X67" s="4">
        <f t="shared" ca="1" si="12"/>
        <v>0.53714387936732322</v>
      </c>
      <c r="Y67" s="5">
        <f t="shared" ca="1" si="13"/>
        <v>66</v>
      </c>
      <c r="AA67" s="3">
        <v>67</v>
      </c>
      <c r="AB67" s="3">
        <v>1.3</v>
      </c>
      <c r="AC67" s="3">
        <v>0.2</v>
      </c>
      <c r="AI67" s="3"/>
      <c r="AJ67" s="3"/>
    </row>
    <row r="68" spans="24:36" ht="31.5" x14ac:dyDescent="0.25">
      <c r="X68" s="4">
        <f t="shared" ca="1" si="12"/>
        <v>0.34191218070219753</v>
      </c>
      <c r="Y68" s="5">
        <f t="shared" ca="1" si="13"/>
        <v>105</v>
      </c>
      <c r="AA68" s="3">
        <v>68</v>
      </c>
      <c r="AB68" s="3">
        <v>1.3</v>
      </c>
      <c r="AC68" s="3">
        <v>0.3</v>
      </c>
      <c r="AI68" s="3"/>
      <c r="AJ68" s="3"/>
    </row>
    <row r="69" spans="24:36" ht="31.5" x14ac:dyDescent="0.25">
      <c r="X69" s="4">
        <f t="shared" ca="1" si="12"/>
        <v>0.24199668648551576</v>
      </c>
      <c r="Y69" s="5">
        <f t="shared" ca="1" si="13"/>
        <v>116</v>
      </c>
      <c r="AA69" s="3">
        <v>69</v>
      </c>
      <c r="AB69" s="3">
        <v>1.3</v>
      </c>
      <c r="AC69" s="3">
        <v>0.4</v>
      </c>
      <c r="AI69" s="3"/>
      <c r="AJ69" s="3"/>
    </row>
    <row r="70" spans="24:36" ht="31.5" x14ac:dyDescent="0.25">
      <c r="X70" s="4">
        <f t="shared" ca="1" si="12"/>
        <v>0.48773345971050008</v>
      </c>
      <c r="Y70" s="5">
        <f t="shared" ca="1" si="13"/>
        <v>77</v>
      </c>
      <c r="AA70" s="3">
        <v>70</v>
      </c>
      <c r="AB70" s="3">
        <v>1.3</v>
      </c>
      <c r="AC70" s="3">
        <v>0.5</v>
      </c>
      <c r="AI70" s="3"/>
      <c r="AJ70" s="3"/>
    </row>
    <row r="71" spans="24:36" ht="31.5" x14ac:dyDescent="0.25">
      <c r="X71" s="4">
        <f t="shared" ca="1" si="12"/>
        <v>0.87914832395120102</v>
      </c>
      <c r="Y71" s="5">
        <f t="shared" ca="1" si="13"/>
        <v>17</v>
      </c>
      <c r="AA71" s="3">
        <v>71</v>
      </c>
      <c r="AB71" s="3">
        <v>1.3</v>
      </c>
      <c r="AC71" s="3">
        <v>0.6</v>
      </c>
      <c r="AI71" s="3"/>
      <c r="AJ71" s="3"/>
    </row>
    <row r="72" spans="24:36" ht="31.5" x14ac:dyDescent="0.25">
      <c r="X72" s="4">
        <f t="shared" ca="1" si="12"/>
        <v>0.71172145390955199</v>
      </c>
      <c r="Y72" s="5">
        <f t="shared" ca="1" si="13"/>
        <v>43</v>
      </c>
      <c r="AA72" s="3">
        <v>72</v>
      </c>
      <c r="AB72" s="3">
        <v>1.3</v>
      </c>
      <c r="AC72" s="3">
        <v>0.7</v>
      </c>
      <c r="AI72" s="3"/>
      <c r="AJ72" s="3"/>
    </row>
    <row r="73" spans="24:36" ht="31.5" x14ac:dyDescent="0.25">
      <c r="X73" s="4">
        <f t="shared" ca="1" si="12"/>
        <v>0.23934422020484836</v>
      </c>
      <c r="Y73" s="5">
        <f t="shared" ca="1" si="13"/>
        <v>117</v>
      </c>
      <c r="AA73" s="3">
        <v>73</v>
      </c>
      <c r="AB73" s="3">
        <v>1.3</v>
      </c>
      <c r="AC73" s="3">
        <v>0.8</v>
      </c>
      <c r="AI73" s="3"/>
      <c r="AJ73" s="3"/>
    </row>
    <row r="74" spans="24:36" ht="31.5" x14ac:dyDescent="0.25">
      <c r="X74" s="4">
        <f t="shared" ca="1" si="12"/>
        <v>0.36932330724232743</v>
      </c>
      <c r="Y74" s="5">
        <f t="shared" ca="1" si="13"/>
        <v>98</v>
      </c>
      <c r="AA74" s="3">
        <v>74</v>
      </c>
      <c r="AB74" s="3">
        <v>1.3</v>
      </c>
      <c r="AC74" s="3">
        <v>0.9</v>
      </c>
      <c r="AI74" s="3"/>
      <c r="AJ74" s="3"/>
    </row>
    <row r="75" spans="24:36" ht="31.5" x14ac:dyDescent="0.25">
      <c r="X75" s="4">
        <f t="shared" ca="1" si="12"/>
        <v>0.58198733150490989</v>
      </c>
      <c r="Y75" s="5">
        <f t="shared" ca="1" si="13"/>
        <v>60</v>
      </c>
      <c r="AA75" s="3">
        <v>75</v>
      </c>
      <c r="AB75" s="3">
        <v>1.3</v>
      </c>
      <c r="AC75" s="3">
        <v>1</v>
      </c>
      <c r="AI75" s="3"/>
      <c r="AJ75" s="3"/>
    </row>
    <row r="76" spans="24:36" ht="31.5" x14ac:dyDescent="0.25">
      <c r="X76" s="4">
        <f t="shared" ca="1" si="12"/>
        <v>0.58047801191578474</v>
      </c>
      <c r="Y76" s="5">
        <f t="shared" ca="1" si="13"/>
        <v>61</v>
      </c>
      <c r="AA76" s="3">
        <v>76</v>
      </c>
      <c r="AB76" s="3">
        <v>1.4</v>
      </c>
      <c r="AC76" s="3">
        <v>0.1</v>
      </c>
      <c r="AI76" s="3"/>
      <c r="AJ76" s="3"/>
    </row>
    <row r="77" spans="24:36" ht="31.5" x14ac:dyDescent="0.25">
      <c r="X77" s="4">
        <f t="shared" ca="1" si="12"/>
        <v>0.54702347894499204</v>
      </c>
      <c r="Y77" s="5">
        <f t="shared" ca="1" si="13"/>
        <v>65</v>
      </c>
      <c r="AA77" s="3">
        <v>77</v>
      </c>
      <c r="AB77" s="3">
        <v>1.4</v>
      </c>
      <c r="AC77" s="3">
        <v>0.2</v>
      </c>
      <c r="AI77" s="3"/>
      <c r="AJ77" s="3"/>
    </row>
    <row r="78" spans="24:36" ht="31.5" x14ac:dyDescent="0.25">
      <c r="X78" s="4">
        <f t="shared" ca="1" si="12"/>
        <v>0.72242901896804201</v>
      </c>
      <c r="Y78" s="5">
        <f t="shared" ca="1" si="13"/>
        <v>39</v>
      </c>
      <c r="AA78" s="3">
        <v>78</v>
      </c>
      <c r="AB78" s="3">
        <v>1.4</v>
      </c>
      <c r="AC78" s="3">
        <v>0.3</v>
      </c>
      <c r="AI78" s="3"/>
      <c r="AJ78" s="3"/>
    </row>
    <row r="79" spans="24:36" ht="31.5" x14ac:dyDescent="0.25">
      <c r="X79" s="4">
        <f t="shared" ca="1" si="12"/>
        <v>0.59926433787608491</v>
      </c>
      <c r="Y79" s="5">
        <f t="shared" ca="1" si="13"/>
        <v>58</v>
      </c>
      <c r="AA79" s="3">
        <v>79</v>
      </c>
      <c r="AB79" s="3">
        <v>1.4</v>
      </c>
      <c r="AC79" s="3">
        <v>0.4</v>
      </c>
      <c r="AI79" s="3"/>
      <c r="AJ79" s="3"/>
    </row>
    <row r="80" spans="24:36" ht="31.5" x14ac:dyDescent="0.25">
      <c r="X80" s="4">
        <f t="shared" ca="1" si="12"/>
        <v>0.76877480067593751</v>
      </c>
      <c r="Y80" s="5">
        <f t="shared" ca="1" si="13"/>
        <v>31</v>
      </c>
      <c r="AA80" s="3">
        <v>80</v>
      </c>
      <c r="AB80" s="3">
        <v>1.4</v>
      </c>
      <c r="AC80" s="3">
        <v>0.5</v>
      </c>
      <c r="AI80" s="3"/>
      <c r="AJ80" s="3"/>
    </row>
    <row r="81" spans="24:40" ht="31.5" x14ac:dyDescent="0.25">
      <c r="X81" s="4">
        <f t="shared" ca="1" si="12"/>
        <v>0.49954590120062636</v>
      </c>
      <c r="Y81" s="5">
        <f t="shared" ca="1" si="13"/>
        <v>74</v>
      </c>
      <c r="AA81" s="3">
        <v>81</v>
      </c>
      <c r="AB81" s="3">
        <v>1.4</v>
      </c>
      <c r="AC81" s="3">
        <v>0.6</v>
      </c>
      <c r="AI81" s="3"/>
      <c r="AJ81" s="3"/>
    </row>
    <row r="82" spans="24:40" ht="31.5" x14ac:dyDescent="0.25">
      <c r="X82" s="4">
        <f t="shared" ca="1" si="12"/>
        <v>0.94289061788161754</v>
      </c>
      <c r="Y82" s="5">
        <f t="shared" ca="1" si="13"/>
        <v>7</v>
      </c>
      <c r="AA82" s="3">
        <v>82</v>
      </c>
      <c r="AB82" s="3">
        <v>1.4</v>
      </c>
      <c r="AC82" s="3">
        <v>0.7</v>
      </c>
      <c r="AI82" s="3"/>
      <c r="AJ82" s="3"/>
    </row>
    <row r="83" spans="24:40" ht="31.5" x14ac:dyDescent="0.25">
      <c r="X83" s="4">
        <f t="shared" ca="1" si="12"/>
        <v>0.42995858488594718</v>
      </c>
      <c r="Y83" s="5">
        <f t="shared" ca="1" si="13"/>
        <v>86</v>
      </c>
      <c r="AA83" s="3">
        <v>83</v>
      </c>
      <c r="AB83" s="3">
        <v>1.4</v>
      </c>
      <c r="AC83" s="3">
        <v>0.8</v>
      </c>
      <c r="AI83" s="3"/>
      <c r="AJ83" s="3"/>
      <c r="AL83" s="3"/>
      <c r="AM83" s="3"/>
      <c r="AN83" s="3"/>
    </row>
    <row r="84" spans="24:40" ht="31.5" x14ac:dyDescent="0.25">
      <c r="X84" s="4">
        <f t="shared" ca="1" si="12"/>
        <v>0.37138679280303477</v>
      </c>
      <c r="Y84" s="5">
        <f t="shared" ca="1" si="13"/>
        <v>96</v>
      </c>
      <c r="AA84" s="3">
        <v>84</v>
      </c>
      <c r="AB84" s="3">
        <v>1.4</v>
      </c>
      <c r="AC84" s="3">
        <v>0.9</v>
      </c>
      <c r="AI84" s="3"/>
      <c r="AJ84" s="3"/>
      <c r="AL84" s="3"/>
      <c r="AM84" s="3"/>
      <c r="AN84" s="3"/>
    </row>
    <row r="85" spans="24:40" ht="31.5" x14ac:dyDescent="0.25">
      <c r="X85" s="4">
        <f t="shared" ca="1" si="12"/>
        <v>0.63729159390640222</v>
      </c>
      <c r="Y85" s="5">
        <f t="shared" ca="1" si="13"/>
        <v>51</v>
      </c>
      <c r="AA85" s="3">
        <v>85</v>
      </c>
      <c r="AB85" s="3">
        <v>1.4</v>
      </c>
      <c r="AC85" s="3">
        <v>1</v>
      </c>
      <c r="AI85" s="3"/>
      <c r="AJ85" s="3"/>
      <c r="AL85" s="3"/>
      <c r="AM85" s="3"/>
      <c r="AN85" s="3"/>
    </row>
    <row r="86" spans="24:40" ht="31.5" x14ac:dyDescent="0.25">
      <c r="X86" s="4">
        <f t="shared" ca="1" si="12"/>
        <v>0.22846179928429977</v>
      </c>
      <c r="Y86" s="5">
        <f t="shared" ca="1" si="13"/>
        <v>118</v>
      </c>
      <c r="AA86" s="3">
        <v>86</v>
      </c>
      <c r="AB86" s="3">
        <v>1.5</v>
      </c>
      <c r="AC86" s="3">
        <v>0.1</v>
      </c>
      <c r="AI86" s="3"/>
      <c r="AJ86" s="3"/>
      <c r="AL86" s="3"/>
      <c r="AM86" s="3"/>
      <c r="AN86" s="3"/>
    </row>
    <row r="87" spans="24:40" ht="31.5" x14ac:dyDescent="0.25">
      <c r="X87" s="4">
        <f t="shared" ca="1" si="12"/>
        <v>0.75627891383577084</v>
      </c>
      <c r="Y87" s="5">
        <f t="shared" ca="1" si="13"/>
        <v>32</v>
      </c>
      <c r="AA87" s="3">
        <v>87</v>
      </c>
      <c r="AB87" s="3">
        <v>1.5</v>
      </c>
      <c r="AC87" s="3">
        <v>0.2</v>
      </c>
      <c r="AI87" s="3"/>
      <c r="AJ87" s="3"/>
      <c r="AL87" s="3"/>
      <c r="AM87" s="3"/>
      <c r="AN87" s="3"/>
    </row>
    <row r="88" spans="24:40" ht="31.5" x14ac:dyDescent="0.25">
      <c r="X88" s="4">
        <f t="shared" ca="1" si="12"/>
        <v>0.4973352185892983</v>
      </c>
      <c r="Y88" s="5">
        <f t="shared" ca="1" si="13"/>
        <v>75</v>
      </c>
      <c r="AA88" s="3">
        <v>88</v>
      </c>
      <c r="AB88" s="3">
        <v>1.5</v>
      </c>
      <c r="AC88" s="3">
        <v>0.3</v>
      </c>
      <c r="AI88" s="3"/>
      <c r="AJ88" s="3"/>
      <c r="AL88" s="3"/>
      <c r="AM88" s="3"/>
      <c r="AN88" s="3"/>
    </row>
    <row r="89" spans="24:40" ht="31.5" x14ac:dyDescent="0.25">
      <c r="X89" s="4">
        <f t="shared" ca="1" si="12"/>
        <v>0.73498193130988654</v>
      </c>
      <c r="Y89" s="5">
        <f t="shared" ca="1" si="13"/>
        <v>36</v>
      </c>
      <c r="AA89" s="3">
        <v>89</v>
      </c>
      <c r="AB89" s="3">
        <v>1.5</v>
      </c>
      <c r="AC89" s="3">
        <v>0.4</v>
      </c>
      <c r="AI89" s="3"/>
      <c r="AJ89" s="3"/>
      <c r="AL89" s="3"/>
      <c r="AM89" s="3"/>
      <c r="AN89" s="3"/>
    </row>
    <row r="90" spans="24:40" ht="31.5" x14ac:dyDescent="0.25">
      <c r="X90" s="4">
        <f t="shared" ca="1" si="12"/>
        <v>0.3474443685061005</v>
      </c>
      <c r="Y90" s="5">
        <f t="shared" ca="1" si="13"/>
        <v>104</v>
      </c>
      <c r="AA90" s="3">
        <v>90</v>
      </c>
      <c r="AB90" s="3">
        <v>1.5</v>
      </c>
      <c r="AC90" s="3">
        <v>0.5</v>
      </c>
      <c r="AI90" s="3"/>
      <c r="AJ90" s="3"/>
      <c r="AL90" s="3"/>
      <c r="AM90" s="3"/>
      <c r="AN90" s="3"/>
    </row>
    <row r="91" spans="24:40" ht="31.5" x14ac:dyDescent="0.25">
      <c r="X91" s="4">
        <f t="shared" ca="1" si="12"/>
        <v>9.5463051310525904E-2</v>
      </c>
      <c r="Y91" s="5">
        <f t="shared" ca="1" si="13"/>
        <v>139</v>
      </c>
      <c r="AA91" s="3">
        <v>91</v>
      </c>
      <c r="AB91" s="3">
        <v>1.5</v>
      </c>
      <c r="AC91" s="3">
        <v>0.6</v>
      </c>
      <c r="AI91" s="3"/>
      <c r="AJ91" s="3"/>
      <c r="AL91" s="3"/>
      <c r="AM91" s="3"/>
      <c r="AN91" s="3"/>
    </row>
    <row r="92" spans="24:40" ht="31.5" x14ac:dyDescent="0.25">
      <c r="X92" s="4">
        <f t="shared" ca="1" si="12"/>
        <v>0.92045233960746098</v>
      </c>
      <c r="Y92" s="5">
        <f t="shared" ca="1" si="13"/>
        <v>12</v>
      </c>
      <c r="AA92" s="3">
        <v>92</v>
      </c>
      <c r="AB92" s="3">
        <v>1.5</v>
      </c>
      <c r="AC92" s="3">
        <v>0.7</v>
      </c>
      <c r="AI92" s="3"/>
      <c r="AJ92" s="3"/>
    </row>
    <row r="93" spans="24:40" ht="31.5" x14ac:dyDescent="0.25">
      <c r="X93" s="4">
        <f t="shared" ca="1" si="12"/>
        <v>0.426763840885237</v>
      </c>
      <c r="Y93" s="5">
        <f t="shared" ca="1" si="13"/>
        <v>90</v>
      </c>
      <c r="AA93" s="3">
        <v>93</v>
      </c>
      <c r="AB93" s="3">
        <v>1.5</v>
      </c>
      <c r="AC93" s="3">
        <v>0.8</v>
      </c>
      <c r="AI93" s="3"/>
      <c r="AJ93" s="3"/>
    </row>
    <row r="94" spans="24:40" ht="31.5" x14ac:dyDescent="0.25">
      <c r="X94" s="4">
        <f t="shared" ca="1" si="12"/>
        <v>0.26763950832484951</v>
      </c>
      <c r="Y94" s="5">
        <f t="shared" ca="1" si="13"/>
        <v>113</v>
      </c>
      <c r="AA94" s="3">
        <v>94</v>
      </c>
      <c r="AB94" s="3">
        <v>1.5</v>
      </c>
      <c r="AC94" s="3">
        <v>0.9</v>
      </c>
      <c r="AI94" s="3"/>
      <c r="AJ94" s="3"/>
    </row>
    <row r="95" spans="24:40" ht="31.5" x14ac:dyDescent="0.25">
      <c r="X95" s="4">
        <f t="shared" ca="1" si="12"/>
        <v>9.2922209397636735E-3</v>
      </c>
      <c r="Y95" s="5">
        <f t="shared" ca="1" si="13"/>
        <v>150</v>
      </c>
      <c r="AA95" s="3">
        <v>95</v>
      </c>
      <c r="AB95" s="3">
        <v>1.5</v>
      </c>
      <c r="AC95" s="3">
        <v>1</v>
      </c>
      <c r="AI95" s="3"/>
      <c r="AJ95" s="3"/>
    </row>
    <row r="96" spans="24:40" ht="31.5" x14ac:dyDescent="0.25">
      <c r="X96" s="4">
        <f t="shared" ca="1" si="12"/>
        <v>0.11865872488671836</v>
      </c>
      <c r="Y96" s="5">
        <f t="shared" ca="1" si="13"/>
        <v>137</v>
      </c>
      <c r="AA96" s="3">
        <v>96</v>
      </c>
      <c r="AB96" s="3">
        <v>1.6</v>
      </c>
      <c r="AC96" s="3">
        <v>0.1</v>
      </c>
      <c r="AI96" s="3"/>
      <c r="AJ96" s="3"/>
    </row>
    <row r="97" spans="24:36" ht="31.5" x14ac:dyDescent="0.25">
      <c r="X97" s="4">
        <f t="shared" ca="1" si="12"/>
        <v>0.50158775675012646</v>
      </c>
      <c r="Y97" s="5">
        <f t="shared" ca="1" si="13"/>
        <v>73</v>
      </c>
      <c r="AA97" s="3">
        <v>97</v>
      </c>
      <c r="AB97" s="3">
        <v>1.6</v>
      </c>
      <c r="AC97" s="3">
        <v>0.2</v>
      </c>
      <c r="AI97" s="3"/>
      <c r="AJ97" s="3"/>
    </row>
    <row r="98" spans="24:36" ht="31.5" x14ac:dyDescent="0.25">
      <c r="X98" s="4">
        <f t="shared" ca="1" si="12"/>
        <v>0.75524139095654297</v>
      </c>
      <c r="Y98" s="5">
        <f t="shared" ca="1" si="13"/>
        <v>33</v>
      </c>
      <c r="AA98" s="3">
        <v>98</v>
      </c>
      <c r="AB98" s="3">
        <v>1.6</v>
      </c>
      <c r="AC98" s="3">
        <v>0.3</v>
      </c>
      <c r="AI98" s="3"/>
      <c r="AJ98" s="3"/>
    </row>
    <row r="99" spans="24:36" ht="31.5" x14ac:dyDescent="0.25">
      <c r="X99" s="4">
        <f t="shared" ca="1" si="12"/>
        <v>0.72845590219328538</v>
      </c>
      <c r="Y99" s="5">
        <f t="shared" ca="1" si="13"/>
        <v>38</v>
      </c>
      <c r="AA99" s="3">
        <v>99</v>
      </c>
      <c r="AB99" s="3">
        <v>1.6</v>
      </c>
      <c r="AC99" s="3">
        <v>0.4</v>
      </c>
      <c r="AI99" s="3"/>
      <c r="AJ99" s="3"/>
    </row>
    <row r="100" spans="24:36" ht="31.5" x14ac:dyDescent="0.25">
      <c r="X100" s="4">
        <f t="shared" ca="1" si="12"/>
        <v>0.21552802545479555</v>
      </c>
      <c r="Y100" s="5">
        <f t="shared" ca="1" si="13"/>
        <v>121</v>
      </c>
      <c r="AA100" s="3">
        <v>100</v>
      </c>
      <c r="AB100" s="3">
        <v>1.6</v>
      </c>
      <c r="AC100" s="3">
        <v>0.5</v>
      </c>
      <c r="AI100" s="3"/>
      <c r="AJ100" s="3"/>
    </row>
    <row r="101" spans="24:36" ht="31.5" x14ac:dyDescent="0.25">
      <c r="X101" s="4">
        <f t="shared" ca="1" si="12"/>
        <v>0.42786241205268616</v>
      </c>
      <c r="Y101" s="5">
        <f t="shared" ca="1" si="13"/>
        <v>88</v>
      </c>
      <c r="AA101" s="3">
        <v>101</v>
      </c>
      <c r="AB101" s="3">
        <v>1.6</v>
      </c>
      <c r="AC101" s="3">
        <v>0.6</v>
      </c>
      <c r="AI101" s="3"/>
      <c r="AJ101" s="3"/>
    </row>
    <row r="102" spans="24:36" ht="31.5" x14ac:dyDescent="0.25">
      <c r="X102" s="4">
        <f t="shared" ca="1" si="12"/>
        <v>0.1089810859950765</v>
      </c>
      <c r="Y102" s="5">
        <f t="shared" ca="1" si="13"/>
        <v>138</v>
      </c>
      <c r="AA102" s="3">
        <v>102</v>
      </c>
      <c r="AB102" s="3">
        <v>1.6</v>
      </c>
      <c r="AC102" s="3">
        <v>0.7</v>
      </c>
      <c r="AI102" s="3"/>
      <c r="AJ102" s="3"/>
    </row>
    <row r="103" spans="24:36" ht="31.5" x14ac:dyDescent="0.25">
      <c r="X103" s="4">
        <f t="shared" ca="1" si="12"/>
        <v>7.0902656913463313E-2</v>
      </c>
      <c r="Y103" s="5">
        <f t="shared" ca="1" si="13"/>
        <v>144</v>
      </c>
      <c r="AA103" s="3">
        <v>103</v>
      </c>
      <c r="AB103" s="3">
        <v>1.6</v>
      </c>
      <c r="AC103" s="3">
        <v>0.8</v>
      </c>
      <c r="AI103" s="3"/>
      <c r="AJ103" s="3"/>
    </row>
    <row r="104" spans="24:36" ht="31.5" x14ac:dyDescent="0.25">
      <c r="X104" s="4">
        <f t="shared" ca="1" si="12"/>
        <v>0.78427561833338932</v>
      </c>
      <c r="Y104" s="5">
        <f t="shared" ca="1" si="13"/>
        <v>28</v>
      </c>
      <c r="AA104" s="3">
        <v>104</v>
      </c>
      <c r="AB104" s="3">
        <v>1.6</v>
      </c>
      <c r="AC104" s="3">
        <v>0.9</v>
      </c>
      <c r="AI104" s="3"/>
      <c r="AJ104" s="3"/>
    </row>
    <row r="105" spans="24:36" ht="31.5" x14ac:dyDescent="0.25">
      <c r="X105" s="4">
        <f t="shared" ca="1" si="12"/>
        <v>9.4696967434105606E-2</v>
      </c>
      <c r="Y105" s="5">
        <f t="shared" ca="1" si="13"/>
        <v>140</v>
      </c>
      <c r="AA105" s="3">
        <v>105</v>
      </c>
      <c r="AB105" s="3">
        <v>1.6</v>
      </c>
      <c r="AC105" s="3">
        <v>1</v>
      </c>
      <c r="AI105" s="3"/>
      <c r="AJ105" s="3"/>
    </row>
    <row r="106" spans="24:36" ht="31.5" x14ac:dyDescent="0.25">
      <c r="X106" s="4">
        <f t="shared" ca="1" si="12"/>
        <v>0.71333433095558807</v>
      </c>
      <c r="Y106" s="5">
        <f t="shared" ca="1" si="13"/>
        <v>42</v>
      </c>
      <c r="AA106" s="3">
        <v>106</v>
      </c>
      <c r="AB106" s="3">
        <v>1.7</v>
      </c>
      <c r="AC106" s="3">
        <v>0.1</v>
      </c>
      <c r="AI106" s="3"/>
      <c r="AJ106" s="3"/>
    </row>
    <row r="107" spans="24:36" ht="31.5" x14ac:dyDescent="0.25">
      <c r="X107" s="4">
        <f t="shared" ca="1" si="12"/>
        <v>0.78798166612780518</v>
      </c>
      <c r="Y107" s="5">
        <f t="shared" ca="1" si="13"/>
        <v>27</v>
      </c>
      <c r="AA107" s="3">
        <v>107</v>
      </c>
      <c r="AB107" s="3">
        <v>1.7</v>
      </c>
      <c r="AC107" s="3">
        <v>0.2</v>
      </c>
      <c r="AI107" s="3"/>
      <c r="AJ107" s="3"/>
    </row>
    <row r="108" spans="24:36" ht="31.5" x14ac:dyDescent="0.25">
      <c r="X108" s="4">
        <f t="shared" ca="1" si="12"/>
        <v>0.32547505201816174</v>
      </c>
      <c r="Y108" s="5">
        <f t="shared" ca="1" si="13"/>
        <v>107</v>
      </c>
      <c r="AA108" s="3">
        <v>108</v>
      </c>
      <c r="AB108" s="3">
        <v>1.7</v>
      </c>
      <c r="AC108" s="3">
        <v>0.3</v>
      </c>
      <c r="AI108" s="3"/>
      <c r="AJ108" s="3"/>
    </row>
    <row r="109" spans="24:36" ht="31.5" x14ac:dyDescent="0.25">
      <c r="X109" s="4">
        <f t="shared" ca="1" si="12"/>
        <v>0.43336346040429252</v>
      </c>
      <c r="Y109" s="5">
        <f t="shared" ca="1" si="13"/>
        <v>85</v>
      </c>
      <c r="AA109" s="3">
        <v>109</v>
      </c>
      <c r="AB109" s="3">
        <v>1.7</v>
      </c>
      <c r="AC109" s="3">
        <v>0.4</v>
      </c>
      <c r="AI109" s="3"/>
      <c r="AJ109" s="3"/>
    </row>
    <row r="110" spans="24:36" ht="31.5" x14ac:dyDescent="0.25">
      <c r="X110" s="4">
        <f t="shared" ca="1" si="12"/>
        <v>0.95085781919639734</v>
      </c>
      <c r="Y110" s="5">
        <f t="shared" ca="1" si="13"/>
        <v>5</v>
      </c>
      <c r="AA110" s="3">
        <v>110</v>
      </c>
      <c r="AB110" s="3">
        <v>1.7</v>
      </c>
      <c r="AC110" s="3">
        <v>0.5</v>
      </c>
      <c r="AI110" s="3"/>
      <c r="AJ110" s="3"/>
    </row>
    <row r="111" spans="24:36" ht="31.5" x14ac:dyDescent="0.25">
      <c r="X111" s="4">
        <f t="shared" ca="1" si="12"/>
        <v>0.27532148141852841</v>
      </c>
      <c r="Y111" s="5">
        <f t="shared" ca="1" si="13"/>
        <v>112</v>
      </c>
      <c r="AA111" s="3">
        <v>111</v>
      </c>
      <c r="AB111" s="3">
        <v>1.7</v>
      </c>
      <c r="AC111" s="3">
        <v>0.6</v>
      </c>
      <c r="AI111" s="3"/>
      <c r="AJ111" s="3"/>
    </row>
    <row r="112" spans="24:36" ht="31.5" x14ac:dyDescent="0.25">
      <c r="X112" s="4">
        <f t="shared" ca="1" si="12"/>
        <v>0.33272517185173944</v>
      </c>
      <c r="Y112" s="5">
        <f t="shared" ca="1" si="13"/>
        <v>106</v>
      </c>
      <c r="AA112" s="3">
        <v>112</v>
      </c>
      <c r="AB112" s="3">
        <v>1.7</v>
      </c>
      <c r="AC112" s="3">
        <v>0.7</v>
      </c>
      <c r="AI112" s="3"/>
      <c r="AJ112" s="3"/>
    </row>
    <row r="113" spans="24:36" ht="31.5" x14ac:dyDescent="0.25">
      <c r="X113" s="4">
        <f t="shared" ca="1" si="12"/>
        <v>0.12689037958579641</v>
      </c>
      <c r="Y113" s="5">
        <f t="shared" ca="1" si="13"/>
        <v>136</v>
      </c>
      <c r="AA113" s="3">
        <v>113</v>
      </c>
      <c r="AB113" s="3">
        <v>1.7</v>
      </c>
      <c r="AC113" s="3">
        <v>0.8</v>
      </c>
      <c r="AI113" s="3"/>
      <c r="AJ113" s="3"/>
    </row>
    <row r="114" spans="24:36" ht="31.5" x14ac:dyDescent="0.25">
      <c r="X114" s="4">
        <f t="shared" ca="1" si="12"/>
        <v>0.24929031977115801</v>
      </c>
      <c r="Y114" s="5">
        <f t="shared" ca="1" si="13"/>
        <v>115</v>
      </c>
      <c r="AA114" s="3">
        <v>114</v>
      </c>
      <c r="AB114" s="3">
        <v>1.7</v>
      </c>
      <c r="AC114" s="3">
        <v>0.9</v>
      </c>
      <c r="AI114" s="3"/>
      <c r="AJ114" s="3"/>
    </row>
    <row r="115" spans="24:36" ht="31.5" x14ac:dyDescent="0.25">
      <c r="X115" s="4">
        <f t="shared" ca="1" si="12"/>
        <v>0.56318528214439501</v>
      </c>
      <c r="Y115" s="5">
        <f t="shared" ca="1" si="13"/>
        <v>64</v>
      </c>
      <c r="AA115" s="3">
        <v>115</v>
      </c>
      <c r="AB115" s="3">
        <v>1.7</v>
      </c>
      <c r="AC115" s="3">
        <v>1</v>
      </c>
      <c r="AI115" s="3"/>
      <c r="AJ115" s="3"/>
    </row>
    <row r="116" spans="24:36" ht="31.5" x14ac:dyDescent="0.25">
      <c r="X116" s="4">
        <f t="shared" ca="1" si="12"/>
        <v>0.2267627163070598</v>
      </c>
      <c r="Y116" s="5">
        <f t="shared" ca="1" si="13"/>
        <v>119</v>
      </c>
      <c r="AA116" s="3">
        <v>116</v>
      </c>
      <c r="AB116" s="3">
        <v>1.8</v>
      </c>
      <c r="AC116" s="3">
        <v>0.1</v>
      </c>
      <c r="AI116" s="3"/>
      <c r="AJ116" s="3"/>
    </row>
    <row r="117" spans="24:36" ht="31.5" x14ac:dyDescent="0.25">
      <c r="X117" s="4">
        <f t="shared" ca="1" si="12"/>
        <v>0.41323598479319779</v>
      </c>
      <c r="Y117" s="5">
        <f t="shared" ca="1" si="13"/>
        <v>92</v>
      </c>
      <c r="AA117" s="3">
        <v>117</v>
      </c>
      <c r="AB117" s="3">
        <v>1.8</v>
      </c>
      <c r="AC117" s="3">
        <v>0.2</v>
      </c>
      <c r="AI117" s="3"/>
      <c r="AJ117" s="3"/>
    </row>
    <row r="118" spans="24:36" ht="31.5" x14ac:dyDescent="0.25">
      <c r="X118" s="4">
        <f t="shared" ca="1" si="12"/>
        <v>0.17504423679714165</v>
      </c>
      <c r="Y118" s="5">
        <f t="shared" ca="1" si="13"/>
        <v>130</v>
      </c>
      <c r="AA118" s="3">
        <v>118</v>
      </c>
      <c r="AB118" s="3">
        <v>1.8</v>
      </c>
      <c r="AC118" s="3">
        <v>0.3</v>
      </c>
      <c r="AI118" s="3"/>
      <c r="AJ118" s="3"/>
    </row>
    <row r="119" spans="24:36" ht="31.5" x14ac:dyDescent="0.25">
      <c r="X119" s="4">
        <f t="shared" ca="1" si="12"/>
        <v>0.36719573558009988</v>
      </c>
      <c r="Y119" s="5">
        <f t="shared" ca="1" si="13"/>
        <v>99</v>
      </c>
      <c r="AA119" s="3">
        <v>119</v>
      </c>
      <c r="AB119" s="3">
        <v>1.8</v>
      </c>
      <c r="AC119" s="3">
        <v>0.4</v>
      </c>
      <c r="AI119" s="3"/>
      <c r="AJ119" s="3"/>
    </row>
    <row r="120" spans="24:36" ht="31.5" x14ac:dyDescent="0.25">
      <c r="X120" s="4">
        <f t="shared" ca="1" si="12"/>
        <v>0.97054541611330569</v>
      </c>
      <c r="Y120" s="5">
        <f t="shared" ca="1" si="13"/>
        <v>2</v>
      </c>
      <c r="AA120" s="3">
        <v>120</v>
      </c>
      <c r="AB120" s="3">
        <v>1.8</v>
      </c>
      <c r="AC120" s="3">
        <v>0.5</v>
      </c>
      <c r="AI120" s="3"/>
      <c r="AJ120" s="3"/>
    </row>
    <row r="121" spans="24:36" ht="31.5" x14ac:dyDescent="0.25">
      <c r="X121" s="4">
        <f t="shared" ca="1" si="12"/>
        <v>6.3246860869241472E-2</v>
      </c>
      <c r="Y121" s="5">
        <f t="shared" ca="1" si="13"/>
        <v>146</v>
      </c>
      <c r="AA121" s="3">
        <v>121</v>
      </c>
      <c r="AB121" s="3">
        <v>1.8</v>
      </c>
      <c r="AC121" s="3">
        <v>0.6</v>
      </c>
      <c r="AI121" s="3"/>
      <c r="AJ121" s="3"/>
    </row>
    <row r="122" spans="24:36" ht="31.5" x14ac:dyDescent="0.25">
      <c r="X122" s="4">
        <f t="shared" ca="1" si="12"/>
        <v>0.16413675536915062</v>
      </c>
      <c r="Y122" s="5">
        <f t="shared" ca="1" si="13"/>
        <v>132</v>
      </c>
      <c r="AA122" s="3">
        <v>122</v>
      </c>
      <c r="AB122" s="3">
        <v>1.8</v>
      </c>
      <c r="AC122" s="3">
        <v>0.7</v>
      </c>
      <c r="AI122" s="3"/>
      <c r="AJ122" s="3"/>
    </row>
    <row r="123" spans="24:36" ht="31.5" x14ac:dyDescent="0.25">
      <c r="X123" s="4">
        <f t="shared" ca="1" si="12"/>
        <v>0.64310806034447288</v>
      </c>
      <c r="Y123" s="5">
        <f t="shared" ca="1" si="13"/>
        <v>49</v>
      </c>
      <c r="AA123" s="3">
        <v>123</v>
      </c>
      <c r="AB123" s="3">
        <v>1.8</v>
      </c>
      <c r="AC123" s="3">
        <v>0.8</v>
      </c>
      <c r="AI123" s="3"/>
      <c r="AJ123" s="3"/>
    </row>
    <row r="124" spans="24:36" ht="31.5" x14ac:dyDescent="0.25">
      <c r="X124" s="4">
        <f t="shared" ca="1" si="12"/>
        <v>0.39386434584491437</v>
      </c>
      <c r="Y124" s="5">
        <f t="shared" ca="1" si="13"/>
        <v>94</v>
      </c>
      <c r="AA124" s="3">
        <v>124</v>
      </c>
      <c r="AB124" s="3">
        <v>1.8</v>
      </c>
      <c r="AC124" s="3">
        <v>0.9</v>
      </c>
      <c r="AI124" s="3"/>
      <c r="AJ124" s="3"/>
    </row>
    <row r="125" spans="24:36" ht="31.5" x14ac:dyDescent="0.25">
      <c r="X125" s="4">
        <f t="shared" ca="1" si="12"/>
        <v>0.75192735224419371</v>
      </c>
      <c r="Y125" s="5">
        <f t="shared" ca="1" si="13"/>
        <v>34</v>
      </c>
      <c r="AA125" s="3">
        <v>125</v>
      </c>
      <c r="AB125" s="3">
        <v>1.8</v>
      </c>
      <c r="AC125" s="3">
        <v>1</v>
      </c>
      <c r="AI125" s="3"/>
      <c r="AJ125" s="3"/>
    </row>
    <row r="126" spans="24:36" ht="31.5" x14ac:dyDescent="0.25">
      <c r="X126" s="4">
        <f t="shared" ca="1" si="12"/>
        <v>0.18381861491317031</v>
      </c>
      <c r="Y126" s="5">
        <f t="shared" ca="1" si="13"/>
        <v>128</v>
      </c>
      <c r="AA126" s="3">
        <v>126</v>
      </c>
      <c r="AB126" s="3">
        <v>1.9</v>
      </c>
      <c r="AC126" s="3">
        <v>0.1</v>
      </c>
      <c r="AI126" s="3"/>
      <c r="AJ126" s="3"/>
    </row>
    <row r="127" spans="24:36" ht="31.5" x14ac:dyDescent="0.25">
      <c r="X127" s="4">
        <f t="shared" ca="1" si="12"/>
        <v>0.98741290649041269</v>
      </c>
      <c r="Y127" s="5">
        <f t="shared" ca="1" si="13"/>
        <v>1</v>
      </c>
      <c r="AA127" s="3">
        <v>127</v>
      </c>
      <c r="AB127" s="3">
        <v>1.9</v>
      </c>
      <c r="AC127" s="3">
        <v>0.2</v>
      </c>
      <c r="AI127" s="3"/>
      <c r="AJ127" s="3"/>
    </row>
    <row r="128" spans="24:36" ht="31.5" x14ac:dyDescent="0.25">
      <c r="X128" s="4">
        <f t="shared" ca="1" si="12"/>
        <v>0.56842835528563807</v>
      </c>
      <c r="Y128" s="5">
        <f t="shared" ca="1" si="13"/>
        <v>63</v>
      </c>
      <c r="AA128" s="3">
        <v>128</v>
      </c>
      <c r="AB128" s="3">
        <v>1.9</v>
      </c>
      <c r="AC128" s="3">
        <v>0.3</v>
      </c>
      <c r="AI128" s="3"/>
      <c r="AJ128" s="3"/>
    </row>
    <row r="129" spans="24:36" ht="31.5" x14ac:dyDescent="0.25">
      <c r="X129" s="4">
        <f t="shared" ca="1" si="12"/>
        <v>0.16705008400822585</v>
      </c>
      <c r="Y129" s="5">
        <f t="shared" ca="1" si="13"/>
        <v>131</v>
      </c>
      <c r="AA129" s="3">
        <v>129</v>
      </c>
      <c r="AB129" s="3">
        <v>1.9</v>
      </c>
      <c r="AC129" s="3">
        <v>0.4</v>
      </c>
      <c r="AI129" s="3"/>
      <c r="AJ129" s="3"/>
    </row>
    <row r="130" spans="24:36" ht="31.5" x14ac:dyDescent="0.25">
      <c r="X130" s="4">
        <f t="shared" ref="X130:X153" ca="1" si="14">RAND()</f>
        <v>0.61183743593613538</v>
      </c>
      <c r="Y130" s="5">
        <f t="shared" ref="Y130:Y153" ca="1" si="15">RANK(X130,$X$1:$X$153,)</f>
        <v>55</v>
      </c>
      <c r="AA130" s="3">
        <v>130</v>
      </c>
      <c r="AB130" s="3">
        <v>1.9</v>
      </c>
      <c r="AC130" s="3">
        <v>0.5</v>
      </c>
      <c r="AI130" s="3"/>
      <c r="AJ130" s="3"/>
    </row>
    <row r="131" spans="24:36" ht="31.5" x14ac:dyDescent="0.25">
      <c r="X131" s="4">
        <f t="shared" ca="1" si="14"/>
        <v>0.35426327296248483</v>
      </c>
      <c r="Y131" s="5">
        <f t="shared" ca="1" si="15"/>
        <v>102</v>
      </c>
      <c r="AA131" s="3">
        <v>131</v>
      </c>
      <c r="AB131" s="3">
        <v>1.9</v>
      </c>
      <c r="AC131" s="3">
        <v>0.6</v>
      </c>
      <c r="AI131" s="3"/>
      <c r="AJ131" s="3"/>
    </row>
    <row r="132" spans="24:36" ht="31.5" x14ac:dyDescent="0.25">
      <c r="X132" s="4">
        <f t="shared" ca="1" si="14"/>
        <v>0.14450817593823428</v>
      </c>
      <c r="Y132" s="5">
        <f t="shared" ca="1" si="15"/>
        <v>133</v>
      </c>
      <c r="AA132" s="3">
        <v>132</v>
      </c>
      <c r="AB132" s="3">
        <v>1.9</v>
      </c>
      <c r="AC132" s="3">
        <v>0.7</v>
      </c>
      <c r="AI132" s="3"/>
      <c r="AJ132" s="3"/>
    </row>
    <row r="133" spans="24:36" ht="31.5" x14ac:dyDescent="0.25">
      <c r="X133" s="4">
        <f t="shared" ca="1" si="14"/>
        <v>0.3084941468626784</v>
      </c>
      <c r="Y133" s="5">
        <f t="shared" ca="1" si="15"/>
        <v>109</v>
      </c>
      <c r="AA133" s="3">
        <v>133</v>
      </c>
      <c r="AB133" s="3">
        <v>1.9</v>
      </c>
      <c r="AC133" s="3">
        <v>0.8</v>
      </c>
      <c r="AI133" s="3"/>
      <c r="AJ133" s="3"/>
    </row>
    <row r="134" spans="24:36" ht="31.5" x14ac:dyDescent="0.25">
      <c r="X134" s="4">
        <f t="shared" ca="1" si="14"/>
        <v>0.50532013659381725</v>
      </c>
      <c r="Y134" s="5">
        <f t="shared" ca="1" si="15"/>
        <v>71</v>
      </c>
      <c r="AA134" s="3">
        <v>134</v>
      </c>
      <c r="AB134" s="3">
        <v>1.9</v>
      </c>
      <c r="AC134" s="3">
        <v>0.9</v>
      </c>
      <c r="AI134" s="3"/>
      <c r="AJ134" s="3"/>
    </row>
    <row r="135" spans="24:36" ht="31.5" x14ac:dyDescent="0.25">
      <c r="X135" s="4">
        <f t="shared" ca="1" si="14"/>
        <v>0.74176169567275818</v>
      </c>
      <c r="Y135" s="5">
        <f t="shared" ca="1" si="15"/>
        <v>35</v>
      </c>
      <c r="AA135" s="3">
        <v>135</v>
      </c>
      <c r="AB135" s="3">
        <v>1.9</v>
      </c>
      <c r="AC135" s="3">
        <v>1</v>
      </c>
      <c r="AI135" s="3"/>
      <c r="AJ135" s="3"/>
    </row>
    <row r="136" spans="24:36" ht="31.5" x14ac:dyDescent="0.25">
      <c r="X136" s="4">
        <f t="shared" ca="1" si="14"/>
        <v>0.1350284866743855</v>
      </c>
      <c r="Y136" s="5">
        <f t="shared" ca="1" si="15"/>
        <v>134</v>
      </c>
      <c r="AA136" s="3">
        <v>136</v>
      </c>
      <c r="AB136" s="3">
        <v>2</v>
      </c>
      <c r="AC136" s="3">
        <v>0.1</v>
      </c>
    </row>
    <row r="137" spans="24:36" ht="31.5" x14ac:dyDescent="0.25">
      <c r="X137" s="4">
        <f t="shared" ca="1" si="14"/>
        <v>0.60206784302524341</v>
      </c>
      <c r="Y137" s="5">
        <f t="shared" ca="1" si="15"/>
        <v>57</v>
      </c>
      <c r="AA137" s="3">
        <v>137</v>
      </c>
      <c r="AB137" s="3">
        <v>2</v>
      </c>
      <c r="AC137" s="3">
        <v>0.2</v>
      </c>
    </row>
    <row r="138" spans="24:36" ht="31.5" x14ac:dyDescent="0.25">
      <c r="X138" s="4">
        <f t="shared" ca="1" si="14"/>
        <v>0.89922961306760263</v>
      </c>
      <c r="Y138" s="5">
        <f t="shared" ca="1" si="15"/>
        <v>14</v>
      </c>
      <c r="AA138" s="3">
        <v>138</v>
      </c>
      <c r="AB138" s="3">
        <v>2</v>
      </c>
      <c r="AC138" s="3">
        <v>0.3</v>
      </c>
    </row>
    <row r="139" spans="24:36" ht="31.5" x14ac:dyDescent="0.25">
      <c r="X139" s="4">
        <f t="shared" ca="1" si="14"/>
        <v>1.2130165145971539E-3</v>
      </c>
      <c r="Y139" s="5">
        <f t="shared" ca="1" si="15"/>
        <v>152</v>
      </c>
      <c r="AA139" s="3">
        <v>139</v>
      </c>
      <c r="AB139" s="3">
        <v>2</v>
      </c>
      <c r="AC139" s="3">
        <v>0.4</v>
      </c>
    </row>
    <row r="140" spans="24:36" ht="31.5" x14ac:dyDescent="0.25">
      <c r="X140" s="4">
        <f t="shared" ca="1" si="14"/>
        <v>0.6964779203446172</v>
      </c>
      <c r="Y140" s="5">
        <f t="shared" ca="1" si="15"/>
        <v>44</v>
      </c>
      <c r="AA140" s="3">
        <v>140</v>
      </c>
      <c r="AB140" s="3">
        <v>2</v>
      </c>
      <c r="AC140" s="3">
        <v>0.5</v>
      </c>
    </row>
    <row r="141" spans="24:36" ht="31.5" x14ac:dyDescent="0.25">
      <c r="X141" s="4">
        <f t="shared" ca="1" si="14"/>
        <v>0.3553351712540157</v>
      </c>
      <c r="Y141" s="5">
        <f t="shared" ca="1" si="15"/>
        <v>100</v>
      </c>
      <c r="AA141" s="3">
        <v>141</v>
      </c>
      <c r="AB141" s="3">
        <v>2</v>
      </c>
      <c r="AC141" s="3">
        <v>0.6</v>
      </c>
      <c r="AJ141" s="4"/>
    </row>
    <row r="142" spans="24:36" ht="31.5" x14ac:dyDescent="0.25">
      <c r="X142" s="4">
        <f t="shared" ca="1" si="14"/>
        <v>0.64659463633187775</v>
      </c>
      <c r="Y142" s="5">
        <f t="shared" ca="1" si="15"/>
        <v>48</v>
      </c>
      <c r="AA142" s="3">
        <v>142</v>
      </c>
      <c r="AB142" s="3">
        <v>2</v>
      </c>
      <c r="AC142" s="3">
        <v>0.7</v>
      </c>
      <c r="AJ142" s="4"/>
    </row>
    <row r="143" spans="24:36" ht="31.5" x14ac:dyDescent="0.25">
      <c r="X143" s="4">
        <f t="shared" ca="1" si="14"/>
        <v>0.13357890451035703</v>
      </c>
      <c r="Y143" s="5">
        <f t="shared" ca="1" si="15"/>
        <v>135</v>
      </c>
      <c r="AA143" s="3">
        <v>143</v>
      </c>
      <c r="AB143" s="3">
        <v>2</v>
      </c>
      <c r="AC143" s="3">
        <v>0.8</v>
      </c>
      <c r="AJ143" s="4"/>
    </row>
    <row r="144" spans="24:36" ht="31.5" x14ac:dyDescent="0.25">
      <c r="X144" s="4">
        <f t="shared" ca="1" si="14"/>
        <v>0.45241666637267675</v>
      </c>
      <c r="Y144" s="5">
        <f t="shared" ca="1" si="15"/>
        <v>82</v>
      </c>
      <c r="AA144" s="3">
        <v>144</v>
      </c>
      <c r="AB144" s="3">
        <v>2</v>
      </c>
      <c r="AC144" s="3">
        <v>0.9</v>
      </c>
      <c r="AJ144" s="4"/>
    </row>
    <row r="145" spans="24:36" ht="31.5" x14ac:dyDescent="0.25">
      <c r="X145" s="4">
        <f t="shared" ca="1" si="14"/>
        <v>2.8639343813748885E-2</v>
      </c>
      <c r="Y145" s="5">
        <f t="shared" ca="1" si="15"/>
        <v>148</v>
      </c>
      <c r="AA145" s="3">
        <v>145</v>
      </c>
      <c r="AB145" s="3">
        <v>2.1</v>
      </c>
      <c r="AC145" s="3">
        <v>2</v>
      </c>
      <c r="AJ145" s="4"/>
    </row>
    <row r="146" spans="24:36" ht="31.5" x14ac:dyDescent="0.25">
      <c r="X146" s="4">
        <f t="shared" ca="1" si="14"/>
        <v>0.35448566721871788</v>
      </c>
      <c r="Y146" s="5">
        <f t="shared" ca="1" si="15"/>
        <v>101</v>
      </c>
      <c r="AA146" s="3">
        <v>146</v>
      </c>
      <c r="AB146" s="3">
        <v>2.2000000000000002</v>
      </c>
      <c r="AC146" s="3">
        <v>2</v>
      </c>
    </row>
    <row r="147" spans="24:36" ht="31.5" x14ac:dyDescent="0.25">
      <c r="X147" s="4">
        <f t="shared" ca="1" si="14"/>
        <v>0.73045947610586714</v>
      </c>
      <c r="Y147" s="5">
        <f t="shared" ca="1" si="15"/>
        <v>37</v>
      </c>
      <c r="AA147" s="3">
        <v>147</v>
      </c>
      <c r="AB147" s="3">
        <v>2.2999999999999998</v>
      </c>
      <c r="AC147" s="3">
        <v>2</v>
      </c>
    </row>
    <row r="148" spans="24:36" ht="31.5" x14ac:dyDescent="0.25">
      <c r="X148" s="4">
        <f t="shared" ca="1" si="14"/>
        <v>0.85961848591930212</v>
      </c>
      <c r="Y148" s="5">
        <f t="shared" ca="1" si="15"/>
        <v>19</v>
      </c>
      <c r="AA148" s="3">
        <v>148</v>
      </c>
      <c r="AB148" s="3">
        <v>2.4</v>
      </c>
      <c r="AC148" s="3">
        <v>2</v>
      </c>
    </row>
    <row r="149" spans="24:36" ht="31.5" x14ac:dyDescent="0.25">
      <c r="X149" s="4">
        <f t="shared" ca="1" si="14"/>
        <v>7.5871976273822361E-2</v>
      </c>
      <c r="Y149" s="5">
        <f t="shared" ca="1" si="15"/>
        <v>143</v>
      </c>
      <c r="AA149" s="3">
        <v>149</v>
      </c>
      <c r="AB149" s="3">
        <v>2.5</v>
      </c>
      <c r="AC149" s="3">
        <v>2</v>
      </c>
    </row>
    <row r="150" spans="24:36" ht="31.5" x14ac:dyDescent="0.25">
      <c r="X150" s="4">
        <f t="shared" ca="1" si="14"/>
        <v>8.9237401140038752E-3</v>
      </c>
      <c r="Y150" s="5">
        <f t="shared" ca="1" si="15"/>
        <v>151</v>
      </c>
      <c r="AA150" s="3">
        <v>150</v>
      </c>
      <c r="AB150" s="3">
        <v>2.6</v>
      </c>
      <c r="AC150" s="3">
        <v>2</v>
      </c>
    </row>
    <row r="151" spans="24:36" ht="31.5" x14ac:dyDescent="0.25">
      <c r="X151" s="4">
        <f t="shared" ca="1" si="14"/>
        <v>4.9048265907014277E-2</v>
      </c>
      <c r="Y151" s="5">
        <f t="shared" ca="1" si="15"/>
        <v>147</v>
      </c>
      <c r="AA151" s="3">
        <v>151</v>
      </c>
      <c r="AB151" s="3">
        <v>2.7</v>
      </c>
      <c r="AC151" s="3">
        <v>2</v>
      </c>
    </row>
    <row r="152" spans="24:36" ht="31.5" x14ac:dyDescent="0.25">
      <c r="X152" s="4">
        <f t="shared" ca="1" si="14"/>
        <v>0.77656898402974617</v>
      </c>
      <c r="Y152" s="5">
        <f t="shared" ca="1" si="15"/>
        <v>29</v>
      </c>
      <c r="AA152" s="3">
        <v>152</v>
      </c>
      <c r="AB152" s="3">
        <v>2.8</v>
      </c>
      <c r="AC152" s="3">
        <v>2</v>
      </c>
    </row>
    <row r="153" spans="24:36" ht="31.5" x14ac:dyDescent="0.25">
      <c r="X153" s="4">
        <f t="shared" ca="1" si="14"/>
        <v>0.95590475462847735</v>
      </c>
      <c r="Y153" s="5">
        <f ca="1">RANK(X153,$X$1:$X$153,)</f>
        <v>4</v>
      </c>
      <c r="AA153" s="3">
        <v>153</v>
      </c>
      <c r="AB153" s="3">
        <v>2.9</v>
      </c>
      <c r="AC153" s="3">
        <v>2</v>
      </c>
    </row>
    <row r="158" spans="24:36" ht="31.5" x14ac:dyDescent="0.15">
      <c r="AD158" s="5"/>
      <c r="AF158" s="3"/>
    </row>
    <row r="159" spans="24:36" ht="31.5" x14ac:dyDescent="0.15">
      <c r="AD159" s="5"/>
      <c r="AF159" s="3"/>
    </row>
    <row r="160" spans="24:36" ht="31.5" x14ac:dyDescent="0.15">
      <c r="AD160" s="5"/>
      <c r="AF160" s="3"/>
    </row>
    <row r="161" spans="30:32" ht="31.5" x14ac:dyDescent="0.15">
      <c r="AD161" s="5"/>
      <c r="AF161" s="3"/>
    </row>
    <row r="162" spans="30:32" ht="31.5" x14ac:dyDescent="0.15">
      <c r="AD162" s="5"/>
      <c r="AF162" s="3"/>
    </row>
    <row r="163" spans="30:32" ht="31.5" x14ac:dyDescent="0.15">
      <c r="AD163" s="5"/>
      <c r="AF163" s="3"/>
    </row>
    <row r="164" spans="30:32" ht="31.5" x14ac:dyDescent="0.15">
      <c r="AD164" s="5"/>
      <c r="AF164" s="3"/>
    </row>
    <row r="165" spans="30:32" ht="31.5" x14ac:dyDescent="0.15">
      <c r="AD165" s="5"/>
      <c r="AF165" s="3"/>
    </row>
    <row r="166" spans="30:32" ht="31.5" x14ac:dyDescent="0.15">
      <c r="AD166" s="5"/>
      <c r="AF166" s="3"/>
    </row>
    <row r="167" spans="30:32" ht="26.25" x14ac:dyDescent="0.15">
      <c r="AF167" s="3"/>
    </row>
    <row r="168" spans="30:32" ht="26.25" x14ac:dyDescent="0.15">
      <c r="AF168" s="3"/>
    </row>
    <row r="169" spans="30:32" ht="26.25" x14ac:dyDescent="0.15">
      <c r="AF169" s="3"/>
    </row>
    <row r="170" spans="30:32" ht="26.25" x14ac:dyDescent="0.15">
      <c r="AF170" s="3"/>
    </row>
  </sheetData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①(0.2)－(0.1)くり下がりなし</vt:lpstr>
      <vt:lpstr>②(1.2)－(0.1)くり下がりなし</vt:lpstr>
      <vt:lpstr>③(1)(1.1)－(0.1)くり下がり</vt:lpstr>
      <vt:lpstr>④(1)(1.1)－(0.1)ミックス</vt:lpstr>
      <vt:lpstr>⑤(1.1)(1)(2)</vt:lpstr>
      <vt:lpstr>⑥オールミックス</vt:lpstr>
      <vt:lpstr>'①(0.2)－(0.1)くり下がりなし'!Print_Area</vt:lpstr>
      <vt:lpstr>'②(1.2)－(0.1)くり下がりなし'!Print_Area</vt:lpstr>
      <vt:lpstr>'③(1)(1.1)－(0.1)くり下がり'!Print_Area</vt:lpstr>
      <vt:lpstr>'④(1)(1.1)－(0.1)ミックス'!Print_Area</vt:lpstr>
      <vt:lpstr>'⑤(1.1)(1)(2)'!Print_Area</vt:lpstr>
      <vt:lpstr>⑥オールミックス!Print_Area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2024-01-28T07:55:30Z</cp:lastPrinted>
  <dcterms:created xsi:type="dcterms:W3CDTF">2024-01-20T13:25:55Z</dcterms:created>
  <dcterms:modified xsi:type="dcterms:W3CDTF">2024-01-28T09:00:57Z</dcterms:modified>
</cp:coreProperties>
</file>