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ts_ka/"/>
    </mc:Choice>
  </mc:AlternateContent>
  <xr:revisionPtr revIDLastSave="0" documentId="8_{C38FFB4F-7F15-4E8C-A862-935D09FEEEC9}" xr6:coauthVersionLast="47" xr6:coauthVersionMax="47" xr10:uidLastSave="{00000000-0000-0000-0000-000000000000}"/>
  <bookViews>
    <workbookView xWindow="735" yWindow="735" windowWidth="15165" windowHeight="10305" xr2:uid="{7F7AFD54-4B5B-405B-944A-4031E1FD6439}"/>
  </bookViews>
  <sheets>
    <sheet name="③答え帯分数 むずかしい" sheetId="1" r:id="rId1"/>
  </sheets>
  <definedNames>
    <definedName name="_xlnm.Print_Area" localSheetId="0">'③答え帯分数 むずかしい'!$A$1:$V$46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263" i="1" l="1"/>
  <c r="Y262" i="1"/>
  <c r="Y261" i="1"/>
  <c r="Y260" i="1"/>
  <c r="Y259" i="1"/>
  <c r="Y258" i="1"/>
  <c r="Y257" i="1"/>
  <c r="Y256" i="1"/>
  <c r="Y255" i="1"/>
  <c r="Y254" i="1"/>
  <c r="Y253" i="1"/>
  <c r="Y252" i="1"/>
  <c r="Y251" i="1"/>
  <c r="Y250" i="1"/>
  <c r="Y249" i="1"/>
  <c r="Y248" i="1"/>
  <c r="Y247" i="1"/>
  <c r="Y246" i="1"/>
  <c r="Y245" i="1"/>
  <c r="Y244" i="1"/>
  <c r="Y243" i="1"/>
  <c r="Y242" i="1"/>
  <c r="Y241" i="1"/>
  <c r="Y240" i="1"/>
  <c r="Y239" i="1"/>
  <c r="Y238" i="1"/>
  <c r="Y237" i="1"/>
  <c r="Y236" i="1"/>
  <c r="Y235" i="1"/>
  <c r="Y234" i="1"/>
  <c r="Y233" i="1"/>
  <c r="Y232" i="1"/>
  <c r="Y231" i="1"/>
  <c r="Y230" i="1"/>
  <c r="Y229" i="1"/>
  <c r="Y228" i="1"/>
  <c r="Y227" i="1"/>
  <c r="Y226" i="1"/>
  <c r="Y225" i="1"/>
  <c r="Y224" i="1"/>
  <c r="Y223" i="1"/>
  <c r="Y222" i="1"/>
  <c r="Y221" i="1"/>
  <c r="Y220" i="1"/>
  <c r="Y219" i="1"/>
  <c r="Y218" i="1"/>
  <c r="Y217" i="1"/>
  <c r="Y216" i="1"/>
  <c r="Y215" i="1"/>
  <c r="Y214" i="1"/>
  <c r="Y213" i="1"/>
  <c r="Y212" i="1"/>
  <c r="Y211" i="1"/>
  <c r="Y210" i="1"/>
  <c r="Y209" i="1"/>
  <c r="Y208" i="1"/>
  <c r="Y207" i="1"/>
  <c r="Y206" i="1"/>
  <c r="Y205" i="1"/>
  <c r="Y204" i="1"/>
  <c r="Y203" i="1"/>
  <c r="Y202" i="1"/>
  <c r="Y201" i="1"/>
  <c r="Y200" i="1"/>
  <c r="Y199" i="1"/>
  <c r="Y198" i="1"/>
  <c r="Y197" i="1"/>
  <c r="Y196" i="1"/>
  <c r="Y195" i="1"/>
  <c r="Y194" i="1"/>
  <c r="Y193" i="1"/>
  <c r="Y192" i="1"/>
  <c r="Y191" i="1"/>
  <c r="Y190" i="1"/>
  <c r="Y189" i="1"/>
  <c r="Y188" i="1"/>
  <c r="Y187" i="1"/>
  <c r="Y186" i="1"/>
  <c r="Y185" i="1"/>
  <c r="Y184" i="1"/>
  <c r="Y183" i="1"/>
  <c r="Y182" i="1"/>
  <c r="Y181" i="1"/>
  <c r="Y180" i="1"/>
  <c r="Y179" i="1"/>
  <c r="Y178" i="1"/>
  <c r="Y177" i="1"/>
  <c r="Y176" i="1"/>
  <c r="Y175" i="1"/>
  <c r="Y174" i="1"/>
  <c r="Y173" i="1"/>
  <c r="Y172" i="1"/>
  <c r="Y171" i="1"/>
  <c r="Y170" i="1"/>
  <c r="Y169" i="1"/>
  <c r="Y168" i="1"/>
  <c r="Y167" i="1"/>
  <c r="Y166" i="1"/>
  <c r="Y165" i="1"/>
  <c r="Y164" i="1"/>
  <c r="Y163" i="1"/>
  <c r="Y162" i="1"/>
  <c r="Y161" i="1"/>
  <c r="Y160" i="1"/>
  <c r="Y159" i="1"/>
  <c r="Y158" i="1"/>
  <c r="Y157" i="1"/>
  <c r="Y156" i="1"/>
  <c r="Y155" i="1"/>
  <c r="Y154" i="1"/>
  <c r="Y153" i="1"/>
  <c r="Y152" i="1"/>
  <c r="Y151" i="1"/>
  <c r="Y150" i="1"/>
  <c r="Y149" i="1"/>
  <c r="Y148" i="1"/>
  <c r="Y147" i="1"/>
  <c r="Y146" i="1"/>
  <c r="Y145" i="1"/>
  <c r="Y144" i="1"/>
  <c r="Y143" i="1"/>
  <c r="Y142" i="1"/>
  <c r="Y141" i="1"/>
  <c r="Y140" i="1"/>
  <c r="Y139" i="1"/>
  <c r="Y138" i="1"/>
  <c r="Y137" i="1"/>
  <c r="Y136" i="1"/>
  <c r="Y135" i="1"/>
  <c r="Y134" i="1"/>
  <c r="Y133" i="1"/>
  <c r="Y132" i="1"/>
  <c r="Y131" i="1"/>
  <c r="Y130" i="1"/>
  <c r="Y129" i="1"/>
  <c r="Y128" i="1"/>
  <c r="Y127" i="1"/>
  <c r="Y126" i="1"/>
  <c r="Y125" i="1"/>
  <c r="Y124" i="1"/>
  <c r="Y123" i="1"/>
  <c r="Y122" i="1"/>
  <c r="Y121" i="1"/>
  <c r="Y120" i="1"/>
  <c r="Y119" i="1"/>
  <c r="Y118" i="1"/>
  <c r="Y117" i="1"/>
  <c r="Y116" i="1"/>
  <c r="Y115" i="1"/>
  <c r="Y114" i="1"/>
  <c r="Y113" i="1"/>
  <c r="Y112" i="1"/>
  <c r="Y111" i="1"/>
  <c r="Y110" i="1"/>
  <c r="Y109" i="1"/>
  <c r="Y108" i="1"/>
  <c r="Y107" i="1"/>
  <c r="Y106" i="1"/>
  <c r="Y105" i="1"/>
  <c r="Y104" i="1"/>
  <c r="Y103" i="1"/>
  <c r="Y102" i="1"/>
  <c r="Y101" i="1"/>
  <c r="Y100" i="1"/>
  <c r="Y99" i="1"/>
  <c r="Y98" i="1"/>
  <c r="Y97" i="1"/>
  <c r="Y96" i="1"/>
  <c r="Y95" i="1"/>
  <c r="Y94" i="1"/>
  <c r="Y93" i="1"/>
  <c r="Y92" i="1"/>
  <c r="Y91" i="1"/>
  <c r="Y90" i="1"/>
  <c r="Y89" i="1"/>
  <c r="Y88" i="1"/>
  <c r="Y87" i="1"/>
  <c r="Y86" i="1"/>
  <c r="Y85" i="1"/>
  <c r="Y84" i="1"/>
  <c r="Y83" i="1"/>
  <c r="Y82" i="1"/>
  <c r="Y81" i="1"/>
  <c r="Y80" i="1"/>
  <c r="Y79" i="1"/>
  <c r="Y78" i="1"/>
  <c r="Y77" i="1"/>
  <c r="Y76" i="1"/>
  <c r="Y75" i="1"/>
  <c r="Y74" i="1"/>
  <c r="Y73" i="1"/>
  <c r="Y72" i="1"/>
  <c r="Y71" i="1"/>
  <c r="Y70" i="1"/>
  <c r="Y69" i="1"/>
  <c r="Y68" i="1"/>
  <c r="Y67" i="1"/>
  <c r="Y66" i="1"/>
  <c r="Y65" i="1"/>
  <c r="Y64" i="1"/>
  <c r="Y63" i="1"/>
  <c r="Y62" i="1"/>
  <c r="Y61" i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/>
  <c r="Y45" i="1"/>
  <c r="L45" i="1"/>
  <c r="A45" i="1"/>
  <c r="Y44" i="1"/>
  <c r="Y43" i="1"/>
  <c r="L43" i="1"/>
  <c r="A43" i="1"/>
  <c r="Y42" i="1"/>
  <c r="Y41" i="1"/>
  <c r="L41" i="1"/>
  <c r="A41" i="1"/>
  <c r="Y40" i="1"/>
  <c r="Y39" i="1"/>
  <c r="L39" i="1"/>
  <c r="A39" i="1"/>
  <c r="Y38" i="1"/>
  <c r="Y37" i="1"/>
  <c r="L37" i="1"/>
  <c r="A37" i="1"/>
  <c r="Y36" i="1"/>
  <c r="Y35" i="1"/>
  <c r="L35" i="1"/>
  <c r="A35" i="1"/>
  <c r="Y34" i="1"/>
  <c r="Y33" i="1"/>
  <c r="L33" i="1"/>
  <c r="A33" i="1"/>
  <c r="Y32" i="1"/>
  <c r="Y31" i="1"/>
  <c r="L31" i="1"/>
  <c r="A31" i="1"/>
  <c r="Y30" i="1"/>
  <c r="Y29" i="1"/>
  <c r="L29" i="1"/>
  <c r="A29" i="1"/>
  <c r="Y28" i="1"/>
  <c r="Y27" i="1"/>
  <c r="L27" i="1"/>
  <c r="A27" i="1"/>
  <c r="Y26" i="1"/>
  <c r="Y25" i="1"/>
  <c r="G25" i="1"/>
  <c r="B25" i="1"/>
  <c r="Y24" i="1"/>
  <c r="T24" i="1"/>
  <c r="B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Y5" i="1"/>
  <c r="Y4" i="1"/>
  <c r="Y3" i="1"/>
  <c r="Y2" i="1"/>
  <c r="Y1" i="1"/>
  <c r="Z152" i="1" l="1"/>
  <c r="Z27" i="1"/>
  <c r="Z176" i="1"/>
  <c r="Z153" i="1"/>
  <c r="Z225" i="1"/>
  <c r="Z249" i="1"/>
  <c r="Z197" i="1"/>
  <c r="Z80" i="1"/>
  <c r="Z30" i="1"/>
  <c r="Z64" i="1"/>
  <c r="Z137" i="1"/>
  <c r="Z210" i="1"/>
  <c r="Z211" i="1"/>
  <c r="Z192" i="1"/>
  <c r="Z3" i="1"/>
  <c r="B9" i="1" s="1"/>
  <c r="B32" i="1" s="1"/>
  <c r="F32" i="1" s="1"/>
  <c r="J32" i="1" s="1"/>
  <c r="Z79" i="1"/>
  <c r="Z175" i="1"/>
  <c r="Z39" i="1"/>
  <c r="Z108" i="1"/>
  <c r="Z109" i="1"/>
  <c r="Z78" i="1"/>
  <c r="Z62" i="1"/>
  <c r="Z65" i="1"/>
  <c r="Z209" i="1"/>
  <c r="Z96" i="1"/>
  <c r="Z21" i="1"/>
  <c r="Z67" i="1"/>
  <c r="Z134" i="1"/>
  <c r="Z245" i="1"/>
  <c r="Z91" i="1"/>
  <c r="Z224" i="1"/>
  <c r="Z115" i="1"/>
  <c r="Z182" i="1"/>
  <c r="Z248" i="1"/>
  <c r="Z49" i="1"/>
  <c r="Z93" i="1"/>
  <c r="Z116" i="1"/>
  <c r="Z138" i="1"/>
  <c r="Z50" i="1"/>
  <c r="Z117" i="1"/>
  <c r="Z139" i="1"/>
  <c r="Z206" i="1"/>
  <c r="Z95" i="1"/>
  <c r="Z250" i="1"/>
  <c r="Z66" i="1"/>
  <c r="Z221" i="1"/>
  <c r="Z135" i="1"/>
  <c r="Z136" i="1"/>
  <c r="Z48" i="1"/>
  <c r="Z208" i="1"/>
  <c r="Z252" i="1"/>
  <c r="Z121" i="1"/>
  <c r="Z98" i="1"/>
  <c r="Z189" i="1"/>
  <c r="Z13" i="1"/>
  <c r="Z42" i="1"/>
  <c r="Z17" i="1"/>
  <c r="Z60" i="1"/>
  <c r="Z149" i="1"/>
  <c r="Z170" i="1"/>
  <c r="Z236" i="1"/>
  <c r="Z177" i="1"/>
  <c r="Z37" i="1"/>
  <c r="Z45" i="1"/>
  <c r="Z23" i="1"/>
  <c r="Z246" i="1"/>
  <c r="Z92" i="1"/>
  <c r="Z229" i="1"/>
  <c r="Z97" i="1"/>
  <c r="Z230" i="1"/>
  <c r="Z122" i="1"/>
  <c r="Z168" i="1"/>
  <c r="Z169" i="1"/>
  <c r="Z237" i="1"/>
  <c r="Z36" i="1"/>
  <c r="Z105" i="1"/>
  <c r="Z194" i="1"/>
  <c r="Z29" i="1"/>
  <c r="Z7" i="1"/>
  <c r="Z180" i="1"/>
  <c r="Z114" i="1"/>
  <c r="Z247" i="1"/>
  <c r="Z12" i="1"/>
  <c r="Z228" i="1"/>
  <c r="Z53" i="1"/>
  <c r="Z163" i="1"/>
  <c r="Z40" i="1"/>
  <c r="Z253" i="1"/>
  <c r="Z165" i="1"/>
  <c r="Z22" i="1"/>
  <c r="Z2" i="1"/>
  <c r="Z125" i="1"/>
  <c r="Z61" i="1"/>
  <c r="Z44" i="1"/>
  <c r="Z151" i="1"/>
  <c r="Z173" i="1"/>
  <c r="Z110" i="1"/>
  <c r="Z222" i="1"/>
  <c r="Z223" i="1"/>
  <c r="Z181" i="1"/>
  <c r="Z120" i="1"/>
  <c r="Z77" i="1"/>
  <c r="Z164" i="1"/>
  <c r="Z254" i="1"/>
  <c r="Z235" i="1"/>
  <c r="Z35" i="1"/>
  <c r="Z81" i="1"/>
  <c r="Z150" i="1"/>
  <c r="Z193" i="1"/>
  <c r="Z19" i="1"/>
  <c r="Z63" i="1"/>
  <c r="Z174" i="1"/>
  <c r="Z240" i="1"/>
  <c r="Z195" i="1"/>
  <c r="Z216" i="1"/>
  <c r="Z156" i="1"/>
  <c r="Z251" i="1"/>
  <c r="Z32" i="1"/>
  <c r="Z233" i="1"/>
  <c r="Z84" i="1"/>
  <c r="Z196" i="1"/>
  <c r="Z85" i="1"/>
  <c r="Z179" i="1"/>
  <c r="Z86" i="1"/>
  <c r="Z161" i="1"/>
  <c r="Z124" i="1"/>
  <c r="Z218" i="1"/>
  <c r="Z51" i="1"/>
  <c r="Z145" i="1"/>
  <c r="Z200" i="1"/>
  <c r="Z52" i="1"/>
  <c r="Z146" i="1"/>
  <c r="Z34" i="1"/>
  <c r="Z239" i="1"/>
  <c r="Z158" i="1"/>
  <c r="Z102" i="1"/>
  <c r="Z157" i="1"/>
  <c r="Z5" i="1"/>
  <c r="Z103" i="1"/>
  <c r="Z140" i="1"/>
  <c r="Z234" i="1"/>
  <c r="Z28" i="1"/>
  <c r="Z141" i="1"/>
  <c r="Z123" i="1"/>
  <c r="Z217" i="1"/>
  <c r="Z15" i="1"/>
  <c r="Z106" i="1"/>
  <c r="Z198" i="1"/>
  <c r="Z69" i="1"/>
  <c r="Z144" i="1"/>
  <c r="Z199" i="1"/>
  <c r="Z89" i="1"/>
  <c r="Z38" i="1"/>
  <c r="Z126" i="1"/>
  <c r="Z24" i="1"/>
  <c r="Z72" i="1"/>
  <c r="Z127" i="1"/>
  <c r="Z257" i="1"/>
  <c r="Z73" i="1"/>
  <c r="Z128" i="1"/>
  <c r="Z54" i="1"/>
  <c r="Z129" i="1"/>
  <c r="Z204" i="1"/>
  <c r="Z55" i="1"/>
  <c r="Z185" i="1"/>
  <c r="Z205" i="1"/>
  <c r="Z260" i="1"/>
  <c r="Z26" i="1"/>
  <c r="Z167" i="1"/>
  <c r="Z241" i="1"/>
  <c r="Z11" i="1"/>
  <c r="Z25" i="1"/>
  <c r="Z6" i="1"/>
  <c r="Z14" i="1"/>
  <c r="Z10" i="1"/>
  <c r="Z9" i="1"/>
  <c r="Z57" i="1"/>
  <c r="Z132" i="1"/>
  <c r="Z187" i="1"/>
  <c r="Z242" i="1"/>
  <c r="Z101" i="1"/>
  <c r="Z212" i="1"/>
  <c r="Z41" i="1"/>
  <c r="Z213" i="1"/>
  <c r="Z104" i="1"/>
  <c r="Z178" i="1"/>
  <c r="Z68" i="1"/>
  <c r="Z162" i="1"/>
  <c r="Z107" i="1"/>
  <c r="Z90" i="1"/>
  <c r="Z201" i="1"/>
  <c r="Z238" i="1"/>
  <c r="Z8" i="1"/>
  <c r="Z258" i="1"/>
  <c r="Z74" i="1"/>
  <c r="Z259" i="1"/>
  <c r="Z166" i="1"/>
  <c r="Z56" i="1"/>
  <c r="Z186" i="1"/>
  <c r="Z261" i="1"/>
  <c r="Z1" i="1"/>
  <c r="Z18" i="1"/>
  <c r="Z94" i="1"/>
  <c r="Z113" i="1"/>
  <c r="Z133" i="1"/>
  <c r="Z188" i="1"/>
  <c r="Z207" i="1"/>
  <c r="Z82" i="1"/>
  <c r="Z183" i="1"/>
  <c r="Z255" i="1"/>
  <c r="Z256" i="1"/>
  <c r="Z243" i="1"/>
  <c r="Z172" i="1"/>
  <c r="Z159" i="1"/>
  <c r="Z4" i="1"/>
  <c r="Z83" i="1"/>
  <c r="Z155" i="1"/>
  <c r="Z227" i="1"/>
  <c r="Z214" i="1"/>
  <c r="Z71" i="1"/>
  <c r="Z143" i="1"/>
  <c r="Z244" i="1"/>
  <c r="Z202" i="1"/>
  <c r="Z154" i="1"/>
  <c r="Z112" i="1"/>
  <c r="Z184" i="1"/>
  <c r="Z70" i="1"/>
  <c r="Z142" i="1"/>
  <c r="Z171" i="1"/>
  <c r="Z100" i="1"/>
  <c r="Z215" i="1"/>
  <c r="Z33" i="1"/>
  <c r="Z58" i="1"/>
  <c r="Z87" i="1"/>
  <c r="Z130" i="1"/>
  <c r="Z88" i="1"/>
  <c r="Z160" i="1"/>
  <c r="Z31" i="1"/>
  <c r="Z46" i="1"/>
  <c r="Z75" i="1"/>
  <c r="Z118" i="1"/>
  <c r="Z147" i="1"/>
  <c r="Z190" i="1"/>
  <c r="Z219" i="1"/>
  <c r="Z262" i="1"/>
  <c r="Z111" i="1"/>
  <c r="Z226" i="1"/>
  <c r="Z99" i="1"/>
  <c r="Z43" i="1"/>
  <c r="Z231" i="1"/>
  <c r="Z20" i="1"/>
  <c r="Z59" i="1"/>
  <c r="Z131" i="1"/>
  <c r="Z203" i="1"/>
  <c r="Z232" i="1"/>
  <c r="Z16" i="1"/>
  <c r="Z47" i="1"/>
  <c r="Z76" i="1"/>
  <c r="Z119" i="1"/>
  <c r="Z148" i="1"/>
  <c r="Z191" i="1"/>
  <c r="Z220" i="1"/>
  <c r="Z263" i="1"/>
  <c r="D8" i="1" l="1"/>
  <c r="D31" i="1" s="1"/>
  <c r="D9" i="1"/>
  <c r="D32" i="1" s="1"/>
  <c r="B8" i="1"/>
  <c r="B31" i="1" s="1"/>
  <c r="F31" i="1" s="1"/>
  <c r="O14" i="1"/>
  <c r="O37" i="1" s="1"/>
  <c r="M14" i="1"/>
  <c r="M37" i="1" s="1"/>
  <c r="O15" i="1"/>
  <c r="O38" i="1" s="1"/>
  <c r="M15" i="1"/>
  <c r="M38" i="1" s="1"/>
  <c r="Q38" i="1" s="1"/>
  <c r="U38" i="1" s="1"/>
  <c r="D7" i="1"/>
  <c r="D30" i="1" s="1"/>
  <c r="D6" i="1"/>
  <c r="D29" i="1" s="1"/>
  <c r="B7" i="1"/>
  <c r="B30" i="1" s="1"/>
  <c r="F30" i="1" s="1"/>
  <c r="J30" i="1" s="1"/>
  <c r="B6" i="1"/>
  <c r="B29" i="1" s="1"/>
  <c r="O22" i="1"/>
  <c r="O45" i="1" s="1"/>
  <c r="M22" i="1"/>
  <c r="M45" i="1" s="1"/>
  <c r="O23" i="1"/>
  <c r="O46" i="1" s="1"/>
  <c r="M23" i="1"/>
  <c r="M46" i="1" s="1"/>
  <c r="Q46" i="1" s="1"/>
  <c r="U46" i="1" s="1"/>
  <c r="O6" i="1"/>
  <c r="O29" i="1" s="1"/>
  <c r="M6" i="1"/>
  <c r="M29" i="1" s="1"/>
  <c r="M7" i="1"/>
  <c r="M30" i="1" s="1"/>
  <c r="Q30" i="1" s="1"/>
  <c r="U30" i="1" s="1"/>
  <c r="O7" i="1"/>
  <c r="O30" i="1" s="1"/>
  <c r="D22" i="1"/>
  <c r="D45" i="1" s="1"/>
  <c r="D23" i="1"/>
  <c r="D46" i="1" s="1"/>
  <c r="B23" i="1"/>
  <c r="B46" i="1" s="1"/>
  <c r="F46" i="1" s="1"/>
  <c r="J46" i="1" s="1"/>
  <c r="B22" i="1"/>
  <c r="B45" i="1" s="1"/>
  <c r="B17" i="1"/>
  <c r="B40" i="1" s="1"/>
  <c r="F40" i="1" s="1"/>
  <c r="J40" i="1" s="1"/>
  <c r="D16" i="1"/>
  <c r="D39" i="1" s="1"/>
  <c r="B16" i="1"/>
  <c r="B39" i="1" s="1"/>
  <c r="D17" i="1"/>
  <c r="D40" i="1" s="1"/>
  <c r="M8" i="1"/>
  <c r="M31" i="1" s="1"/>
  <c r="O9" i="1"/>
  <c r="O32" i="1" s="1"/>
  <c r="M9" i="1"/>
  <c r="M32" i="1" s="1"/>
  <c r="Q32" i="1" s="1"/>
  <c r="U32" i="1" s="1"/>
  <c r="O8" i="1"/>
  <c r="O31" i="1" s="1"/>
  <c r="B13" i="1"/>
  <c r="B36" i="1" s="1"/>
  <c r="F36" i="1" s="1"/>
  <c r="J36" i="1" s="1"/>
  <c r="B12" i="1"/>
  <c r="B35" i="1" s="1"/>
  <c r="D13" i="1"/>
  <c r="D36" i="1" s="1"/>
  <c r="D12" i="1"/>
  <c r="D35" i="1" s="1"/>
  <c r="O10" i="1"/>
  <c r="O33" i="1" s="1"/>
  <c r="M10" i="1"/>
  <c r="M33" i="1" s="1"/>
  <c r="O11" i="1"/>
  <c r="O34" i="1" s="1"/>
  <c r="M11" i="1"/>
  <c r="M34" i="1" s="1"/>
  <c r="Q34" i="1" s="1"/>
  <c r="U34" i="1" s="1"/>
  <c r="D15" i="1"/>
  <c r="D38" i="1" s="1"/>
  <c r="B15" i="1"/>
  <c r="B38" i="1" s="1"/>
  <c r="F38" i="1" s="1"/>
  <c r="J38" i="1" s="1"/>
  <c r="D14" i="1"/>
  <c r="D37" i="1" s="1"/>
  <c r="B14" i="1"/>
  <c r="B37" i="1" s="1"/>
  <c r="O18" i="1"/>
  <c r="O41" i="1" s="1"/>
  <c r="M18" i="1"/>
  <c r="M41" i="1" s="1"/>
  <c r="O19" i="1"/>
  <c r="O42" i="1" s="1"/>
  <c r="M19" i="1"/>
  <c r="M42" i="1" s="1"/>
  <c r="Q42" i="1" s="1"/>
  <c r="U42" i="1" s="1"/>
  <c r="M5" i="1"/>
  <c r="M28" i="1" s="1"/>
  <c r="Q28" i="1" s="1"/>
  <c r="U28" i="1" s="1"/>
  <c r="O5" i="1"/>
  <c r="O28" i="1" s="1"/>
  <c r="O4" i="1"/>
  <c r="O27" i="1" s="1"/>
  <c r="M4" i="1"/>
  <c r="M27" i="1" s="1"/>
  <c r="B5" i="1"/>
  <c r="B28" i="1" s="1"/>
  <c r="F28" i="1" s="1"/>
  <c r="J28" i="1" s="1"/>
  <c r="D5" i="1"/>
  <c r="D28" i="1" s="1"/>
  <c r="B4" i="1"/>
  <c r="B27" i="1" s="1"/>
  <c r="D4" i="1"/>
  <c r="D27" i="1" s="1"/>
  <c r="B21" i="1"/>
  <c r="B44" i="1" s="1"/>
  <c r="F44" i="1" s="1"/>
  <c r="J44" i="1" s="1"/>
  <c r="D21" i="1"/>
  <c r="D44" i="1" s="1"/>
  <c r="D20" i="1"/>
  <c r="D43" i="1" s="1"/>
  <c r="B20" i="1"/>
  <c r="B43" i="1" s="1"/>
  <c r="M13" i="1"/>
  <c r="M36" i="1" s="1"/>
  <c r="Q36" i="1" s="1"/>
  <c r="U36" i="1" s="1"/>
  <c r="O13" i="1"/>
  <c r="O36" i="1" s="1"/>
  <c r="O12" i="1"/>
  <c r="O35" i="1" s="1"/>
  <c r="M12" i="1"/>
  <c r="M35" i="1" s="1"/>
  <c r="D18" i="1"/>
  <c r="D41" i="1" s="1"/>
  <c r="B18" i="1"/>
  <c r="B41" i="1" s="1"/>
  <c r="D19" i="1"/>
  <c r="D42" i="1" s="1"/>
  <c r="B19" i="1"/>
  <c r="B42" i="1" s="1"/>
  <c r="F42" i="1" s="1"/>
  <c r="J42" i="1" s="1"/>
  <c r="O21" i="1"/>
  <c r="O44" i="1" s="1"/>
  <c r="M21" i="1"/>
  <c r="M44" i="1" s="1"/>
  <c r="Q44" i="1" s="1"/>
  <c r="U44" i="1" s="1"/>
  <c r="O20" i="1"/>
  <c r="O43" i="1" s="1"/>
  <c r="M20" i="1"/>
  <c r="M43" i="1" s="1"/>
  <c r="O16" i="1"/>
  <c r="O39" i="1" s="1"/>
  <c r="M16" i="1"/>
  <c r="M39" i="1" s="1"/>
  <c r="M17" i="1"/>
  <c r="M40" i="1" s="1"/>
  <c r="Q40" i="1" s="1"/>
  <c r="U40" i="1" s="1"/>
  <c r="O17" i="1"/>
  <c r="O40" i="1" s="1"/>
  <c r="D11" i="1"/>
  <c r="D34" i="1" s="1"/>
  <c r="D10" i="1"/>
  <c r="D33" i="1" s="1"/>
  <c r="B10" i="1"/>
  <c r="B33" i="1" s="1"/>
  <c r="B11" i="1"/>
  <c r="B34" i="1" s="1"/>
  <c r="F34" i="1" s="1"/>
  <c r="J34" i="1" s="1"/>
  <c r="F39" i="1" l="1"/>
  <c r="K39" i="1" s="1"/>
  <c r="F29" i="1"/>
  <c r="J29" i="1" s="1"/>
  <c r="Q41" i="1"/>
  <c r="V41" i="1" s="1"/>
  <c r="F33" i="1"/>
  <c r="K33" i="1" s="1"/>
  <c r="Q43" i="1"/>
  <c r="V43" i="1" s="1"/>
  <c r="F45" i="1"/>
  <c r="Q37" i="1"/>
  <c r="V37" i="1" s="1"/>
  <c r="Q35" i="1"/>
  <c r="V35" i="1" s="1"/>
  <c r="F43" i="1"/>
  <c r="J43" i="1" s="1"/>
  <c r="Q39" i="1"/>
  <c r="F37" i="1"/>
  <c r="J45" i="1"/>
  <c r="K45" i="1"/>
  <c r="H45" i="1"/>
  <c r="F41" i="1"/>
  <c r="Q29" i="1"/>
  <c r="Q33" i="1"/>
  <c r="Q45" i="1"/>
  <c r="K31" i="1"/>
  <c r="J31" i="1"/>
  <c r="H31" i="1"/>
  <c r="F35" i="1"/>
  <c r="S35" i="1"/>
  <c r="F27" i="1"/>
  <c r="Q31" i="1"/>
  <c r="Q27" i="1"/>
  <c r="J39" i="1" l="1"/>
  <c r="H39" i="1"/>
  <c r="S37" i="1"/>
  <c r="H33" i="1"/>
  <c r="J33" i="1"/>
  <c r="U43" i="1"/>
  <c r="S43" i="1"/>
  <c r="K29" i="1"/>
  <c r="H29" i="1"/>
  <c r="U41" i="1"/>
  <c r="S41" i="1"/>
  <c r="U35" i="1"/>
  <c r="U37" i="1"/>
  <c r="K43" i="1"/>
  <c r="H43" i="1"/>
  <c r="V45" i="1"/>
  <c r="U45" i="1"/>
  <c r="S45" i="1"/>
  <c r="V33" i="1"/>
  <c r="U33" i="1"/>
  <c r="S33" i="1"/>
  <c r="S31" i="1"/>
  <c r="V31" i="1"/>
  <c r="U31" i="1"/>
  <c r="U29" i="1"/>
  <c r="S29" i="1"/>
  <c r="V29" i="1"/>
  <c r="K41" i="1"/>
  <c r="J41" i="1"/>
  <c r="H41" i="1"/>
  <c r="K27" i="1"/>
  <c r="J27" i="1"/>
  <c r="H27" i="1"/>
  <c r="K37" i="1"/>
  <c r="J37" i="1"/>
  <c r="H37" i="1"/>
  <c r="S39" i="1"/>
  <c r="V39" i="1"/>
  <c r="U39" i="1"/>
  <c r="U27" i="1"/>
  <c r="S27" i="1"/>
  <c r="J35" i="1"/>
  <c r="H35" i="1"/>
  <c r="K35" i="1"/>
</calcChain>
</file>

<file path=xl/sharedStrings.xml><?xml version="1.0" encoding="utf-8"?>
<sst xmlns="http://schemas.openxmlformats.org/spreadsheetml/2006/main" count="123" uniqueCount="25">
  <si>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たし算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 xml:space="preserve">仮分数 </t>
    </r>
    <r>
      <rPr>
        <sz val="28"/>
        <color rgb="FFFF0000"/>
        <rFont val="UD デジタル 教科書体 N-R"/>
        <family val="1"/>
        <charset val="128"/>
      </rPr>
      <t>答え帯分数 むずかしい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カブンスウ</t>
    </rPh>
    <rPh sb="14" eb="15">
      <t>コタ</t>
    </rPh>
    <rPh sb="16" eb="19">
      <t>タイブンスウ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</si>
  <si>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</si>
  <si>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</si>
  <si>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(1)</t>
    <phoneticPr fontId="2"/>
  </si>
  <si>
    <t>＋</t>
    <phoneticPr fontId="2"/>
  </si>
  <si>
    <t>＝</t>
    <phoneticPr fontId="2"/>
  </si>
  <si>
    <t>(11)</t>
    <phoneticPr fontId="2"/>
  </si>
  <si>
    <t>(2)</t>
    <phoneticPr fontId="2"/>
  </si>
  <si>
    <t>(12)</t>
    <phoneticPr fontId="2"/>
  </si>
  <si>
    <t>(3)</t>
    <phoneticPr fontId="2"/>
  </si>
  <si>
    <t>(13)</t>
    <phoneticPr fontId="2"/>
  </si>
  <si>
    <t>(4)</t>
    <phoneticPr fontId="2"/>
  </si>
  <si>
    <t>(14)</t>
    <phoneticPr fontId="2"/>
  </si>
  <si>
    <t>(5)</t>
    <phoneticPr fontId="2"/>
  </si>
  <si>
    <t>(15)</t>
    <phoneticPr fontId="2"/>
  </si>
  <si>
    <t>(6)</t>
    <phoneticPr fontId="2"/>
  </si>
  <si>
    <t>(16)</t>
    <phoneticPr fontId="2"/>
  </si>
  <si>
    <t>(7)</t>
    <phoneticPr fontId="2"/>
  </si>
  <si>
    <t>(17)</t>
    <phoneticPr fontId="2"/>
  </si>
  <si>
    <t>(8)</t>
    <phoneticPr fontId="2"/>
  </si>
  <si>
    <t>(18)</t>
  </si>
  <si>
    <t>(9)</t>
    <phoneticPr fontId="2"/>
  </si>
  <si>
    <t>(19)</t>
    <phoneticPr fontId="2"/>
  </si>
  <si>
    <t>(10)</t>
    <phoneticPr fontId="2"/>
  </si>
  <si>
    <t>(20)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</si>
</sst>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6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indexed="1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1" fillId="0" borderId="0" xfId="0" applyFont="1" applyAlignment="1"/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49" fontId="10" fillId="0" borderId="8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shrinkToFit="1"/>
    </xf>
    <xf numFmtId="49" fontId="9" fillId="0" borderId="8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49" fontId="9" fillId="0" borderId="8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top"/>
    </xf>
    <xf numFmtId="49" fontId="10" fillId="0" borderId="11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49" fontId="9" fillId="0" borderId="11" xfId="0" applyNumberFormat="1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top"/>
    </xf>
    <xf numFmtId="49" fontId="10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" fillId="0" borderId="14" xfId="0" applyFont="1" applyBorder="1">
      <alignment vertical="center"/>
    </xf>
    <xf numFmtId="49" fontId="9" fillId="0" borderId="0" xfId="0" applyNumberFormat="1" applyFont="1" applyAlignment="1">
      <alignment horizontal="center" vertical="center"/>
    </xf>
    <xf numFmtId="0" fontId="9" fillId="0" borderId="8" xfId="0" applyFont="1" applyBorder="1" applyAlignment="1">
      <alignment horizontal="center"/>
    </xf>
    <xf numFmtId="0" fontId="9" fillId="0" borderId="8" xfId="0" applyFont="1" applyBorder="1" applyAlignment="1">
      <alignment horizontal="center" shrinkToFit="1"/>
    </xf>
    <xf numFmtId="0" fontId="4" fillId="0" borderId="0" xfId="0" applyFont="1" applyAlignment="1">
      <alignment horizontal="left" vertical="center" shrinkToFit="1"/>
    </xf>
    <xf numFmtId="0" fontId="4" fillId="0" borderId="0" xfId="0" applyFont="1" applyAlignment="1">
      <alignment horizontal="left" vertical="center" shrinkToFit="1"/>
    </xf>
    <xf numFmtId="176" fontId="10" fillId="0" borderId="0" xfId="0" applyNumberFormat="1" applyFont="1" applyAlignment="1">
      <alignment horizontal="center" vertical="center" shrinkToFit="1"/>
    </xf>
    <xf numFmtId="0" fontId="10" fillId="0" borderId="0" xfId="0" applyFont="1" applyAlignment="1">
      <alignment horizontal="center" vertical="center" shrinkToFit="1"/>
    </xf>
    <xf numFmtId="0" fontId="14" fillId="0" borderId="2" xfId="0" applyFont="1" applyBorder="1" applyAlignment="1">
      <alignment horizontal="right" vertical="center"/>
    </xf>
    <xf numFmtId="0" fontId="14" fillId="0" borderId="3" xfId="0" applyFont="1" applyBorder="1" applyAlignment="1">
      <alignment horizontal="right" vertical="center"/>
    </xf>
    <xf numFmtId="0" fontId="14" fillId="0" borderId="4" xfId="0" applyFont="1" applyBorder="1" applyAlignment="1">
      <alignment horizontal="right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/>
    </xf>
    <xf numFmtId="0" fontId="15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right" vertical="center"/>
    </xf>
    <xf numFmtId="0" fontId="15" fillId="0" borderId="8" xfId="0" applyFont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top"/>
    </xf>
    <xf numFmtId="0" fontId="15" fillId="0" borderId="11" xfId="0" applyFont="1" applyBorder="1" applyAlignment="1">
      <alignment horizontal="center" vertical="center"/>
    </xf>
    <xf numFmtId="0" fontId="15" fillId="0" borderId="11" xfId="0" applyFont="1" applyBorder="1" applyAlignment="1">
      <alignment horizontal="right" vertical="center"/>
    </xf>
    <xf numFmtId="0" fontId="15" fillId="0" borderId="16" xfId="0" applyFont="1" applyBorder="1" applyAlignment="1">
      <alignment horizontal="center" vertical="top"/>
    </xf>
    <xf numFmtId="0" fontId="15" fillId="0" borderId="12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</cellXfs>
  <cellStyles count="1">
    <cellStyle name="標準" xfId="0" builtinId="0"/>
  </cellStyles>
  <dxfs count="43"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1</xdr:row>
      <xdr:rowOff>0</xdr:rowOff>
    </xdr:from>
    <xdr:to>
      <xdr:col>42</xdr:col>
      <xdr:colOff>435429</xdr:colOff>
      <xdr:row>13</xdr:row>
      <xdr:rowOff>367392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EA34734-8550-49A1-AB88-C65084BA656B}"/>
            </a:ext>
          </a:extLst>
        </xdr:cNvPr>
        <xdr:cNvSpPr txBox="1"/>
      </xdr:nvSpPr>
      <xdr:spPr>
        <a:xfrm>
          <a:off x="9944100" y="609600"/>
          <a:ext cx="6607629" cy="66824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このドリルについての注意</a:t>
          </a:r>
          <a:endParaRPr kumimoji="1" lang="en-US" altLang="ja-JP" sz="20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r>
            <a:rPr kumimoji="1" lang="en-US" altLang="ja-JP" sz="20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kumimoji="1" lang="ja-JP" altLang="en-US" sz="20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①答え帯分数 かんたん</a:t>
          </a:r>
          <a:r>
            <a:rPr kumimoji="1" lang="en-US" altLang="ja-JP" sz="20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kumimoji="1" lang="ja-JP" altLang="en-US" sz="2000"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</a:t>
          </a:r>
          <a:endParaRPr kumimoji="1" lang="en-US" altLang="ja-JP" sz="2000"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r>
            <a:rPr kumimoji="1" lang="ja-JP" altLang="en-US" sz="2000"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分母が２～６、答えの帯分数の整数部分は１～２に設定してあります。</a:t>
          </a:r>
          <a:endParaRPr kumimoji="1" lang="en-US" altLang="ja-JP" sz="2000"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『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②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答え帯分数 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ふつう</a:t>
          </a:r>
          <a:r>
            <a:rPr kumimoji="1"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』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のドリルは、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問題の分母が２～９、分子が１～９に設定してあります。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③答え帯分数 むずかしい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②答え帯分数 ふつう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のドリルの中で途中の計算の数字が大きい</a:t>
          </a:r>
          <a:r>
            <a:rPr lang="ja-JP" altLang="en-US" sz="2000">
              <a:solidFill>
                <a:srgbClr val="FF0000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難しい問題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を出題します。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④答え整数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のドリルは、答えが整数になる問題を出題します。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⑤ミックス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のドリルは、答えが帯分数、整数になる問題をランダムで出題します。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⑥オールミックス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のドリルは、３年で学習した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真分数＋真分数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のの問題を含めてランダムで出際します。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子どもに合わせて選択してください。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endParaRPr kumimoji="1" lang="ja-JP" altLang="en-US" sz="2000"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BF35E-E45C-4AE7-844A-1A3230D3C2E7}">
  <sheetPr>
    <pageSetUpPr fitToPage="1"/>
  </sheetPr>
  <dimension ref="A1:AG500"/>
  <sheetViews>
    <sheetView showGridLines="0" tabSelected="1" zoomScale="70" zoomScaleNormal="70" zoomScalePageLayoutView="90" workbookViewId="0">
      <selection activeCell="T1" sqref="T1:V1"/>
    </sheetView>
  </sheetViews>
  <sheetFormatPr defaultRowHeight="15" x14ac:dyDescent="0.15"/>
  <cols>
    <col min="1" max="1" width="5.125" style="1" customWidth="1"/>
    <col min="2" max="2" width="6.625" style="1" customWidth="1"/>
    <col min="3" max="3" width="5.125" style="14" customWidth="1"/>
    <col min="4" max="4" width="6.625" style="1" customWidth="1"/>
    <col min="5" max="5" width="5.125" style="14" customWidth="1"/>
    <col min="6" max="6" width="6.625" style="1" customWidth="1"/>
    <col min="7" max="7" width="5.125" style="1" customWidth="1"/>
    <col min="8" max="8" width="6.625" style="1" customWidth="1"/>
    <col min="9" max="9" width="1.625" style="14" customWidth="1"/>
    <col min="10" max="10" width="6.625" style="14" customWidth="1"/>
    <col min="11" max="11" width="1.625" style="1" customWidth="1"/>
    <col min="12" max="12" width="5.125" style="1" customWidth="1"/>
    <col min="13" max="13" width="6.625" style="1" customWidth="1"/>
    <col min="14" max="14" width="5.125" style="1" customWidth="1"/>
    <col min="15" max="15" width="6.625" style="1" customWidth="1"/>
    <col min="16" max="16" width="5.125" style="1" customWidth="1"/>
    <col min="17" max="17" width="6.625" style="1" customWidth="1"/>
    <col min="18" max="18" width="5.125" style="1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7.75" style="1" customWidth="1"/>
    <col min="24" max="24" width="9.125" style="1" hidden="1" customWidth="1"/>
    <col min="25" max="25" width="9" style="1" hidden="1" customWidth="1"/>
    <col min="26" max="26" width="10.25" style="1" hidden="1" customWidth="1"/>
    <col min="27" max="27" width="4.25" style="1" hidden="1" customWidth="1"/>
    <col min="28" max="28" width="7.25" style="1" hidden="1" customWidth="1"/>
    <col min="29" max="29" width="5.625" style="1" hidden="1" customWidth="1"/>
    <col min="30" max="31" width="6" style="1" hidden="1" customWidth="1"/>
    <col min="32" max="32" width="4" style="1" hidden="1" customWidth="1"/>
    <col min="33" max="16384" width="9" style="1"/>
  </cols>
  <sheetData>
    <row r="1" spans="1:33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>
        <v>1</v>
      </c>
      <c r="U1" s="3"/>
      <c r="V1" s="3"/>
      <c r="Y1" s="4">
        <f ca="1">RAND()</f>
        <v>0.50673784679368483</v>
      </c>
      <c r="Z1" s="5">
        <f ca="1">RANK(Y1,$Y$1:$Y$500,)</f>
        <v>134</v>
      </c>
      <c r="AA1" s="5"/>
      <c r="AB1" s="6">
        <v>1</v>
      </c>
      <c r="AC1" s="6">
        <v>2</v>
      </c>
      <c r="AD1" s="6">
        <v>1</v>
      </c>
      <c r="AE1" s="6">
        <v>6</v>
      </c>
      <c r="AF1" s="6"/>
      <c r="AG1" s="6"/>
    </row>
    <row r="2" spans="1:33" ht="42.95" customHeight="1" thickBot="1" x14ac:dyDescent="0.3">
      <c r="B2" s="7" t="s">
        <v>1</v>
      </c>
      <c r="C2" s="8"/>
      <c r="D2" s="8"/>
      <c r="E2" s="8"/>
      <c r="F2" s="9"/>
      <c r="G2" s="10" t="s">
        <v>2</v>
      </c>
      <c r="H2" s="11"/>
      <c r="I2" s="11"/>
      <c r="J2" s="12"/>
      <c r="K2" s="11"/>
      <c r="L2" s="11"/>
      <c r="M2" s="11"/>
      <c r="N2" s="11"/>
      <c r="O2" s="11"/>
      <c r="P2" s="11"/>
      <c r="Q2" s="11"/>
      <c r="R2" s="11"/>
      <c r="S2" s="11"/>
      <c r="T2" s="11"/>
      <c r="U2" s="13"/>
      <c r="Y2" s="4">
        <f t="shared" ref="Y2:Y65" ca="1" si="0">RAND()</f>
        <v>0.25996366374587576</v>
      </c>
      <c r="Z2" s="5">
        <f ca="1">RANK(Y2,$Y$1:$Y$500,)</f>
        <v>190</v>
      </c>
      <c r="AB2" s="6">
        <v>2</v>
      </c>
      <c r="AC2" s="6">
        <v>2</v>
      </c>
      <c r="AD2" s="6">
        <v>1</v>
      </c>
      <c r="AE2" s="6">
        <v>8</v>
      </c>
      <c r="AF2" s="6"/>
      <c r="AG2" s="6"/>
    </row>
    <row r="3" spans="1:33" ht="20.100000000000001" customHeight="1" x14ac:dyDescent="0.25">
      <c r="Y3" s="4">
        <f t="shared" ca="1" si="0"/>
        <v>0.84085963484767379</v>
      </c>
      <c r="Z3" s="5">
        <f ca="1">RANK(Y3,$Y$1:$Y$500,)</f>
        <v>41</v>
      </c>
      <c r="AB3" s="6">
        <v>3</v>
      </c>
      <c r="AC3" s="6">
        <v>2</v>
      </c>
      <c r="AD3" s="6">
        <v>2</v>
      </c>
      <c r="AE3" s="6">
        <v>5</v>
      </c>
      <c r="AF3" s="6"/>
      <c r="AG3" s="6"/>
    </row>
    <row r="4" spans="1:33" ht="44.1" customHeight="1" x14ac:dyDescent="0.5">
      <c r="A4" s="15" t="s">
        <v>3</v>
      </c>
      <c r="B4" s="16">
        <f ca="1">VLOOKUP($Z1,$AB$1:$AF$500,3,FALSE)</f>
        <v>9</v>
      </c>
      <c r="C4" s="17" t="s">
        <v>4</v>
      </c>
      <c r="D4" s="18">
        <f ca="1">VLOOKUP($Z1,$AB$1:$AF$500,4,FALSE)</f>
        <v>5</v>
      </c>
      <c r="E4" s="19" t="s">
        <v>5</v>
      </c>
      <c r="F4" s="20"/>
      <c r="G4" s="20"/>
      <c r="H4" s="20"/>
      <c r="I4" s="21"/>
      <c r="J4" s="21"/>
      <c r="K4" s="22"/>
      <c r="L4" s="15" t="s">
        <v>6</v>
      </c>
      <c r="M4" s="16">
        <f ca="1">VLOOKUP($Z11,$AB$1:$AF$500,3,FALSE)</f>
        <v>6</v>
      </c>
      <c r="N4" s="17" t="s">
        <v>4</v>
      </c>
      <c r="O4" s="18">
        <f ca="1">VLOOKUP($Z11,$AB$1:$AF$500,4,FALSE)</f>
        <v>8</v>
      </c>
      <c r="P4" s="19" t="s">
        <v>5</v>
      </c>
      <c r="Q4" s="23"/>
      <c r="R4" s="23"/>
      <c r="S4" s="23"/>
      <c r="T4" s="23"/>
      <c r="U4" s="23"/>
      <c r="V4" s="24"/>
      <c r="Y4" s="4">
        <f t="shared" ca="1" si="0"/>
        <v>0.80063977720240698</v>
      </c>
      <c r="Z4" s="5">
        <f ca="1">RANK(Y4,$Y$1:$Y$500,)</f>
        <v>56</v>
      </c>
      <c r="AB4" s="6">
        <v>4</v>
      </c>
      <c r="AC4" s="6">
        <v>2</v>
      </c>
      <c r="AD4" s="6">
        <v>2</v>
      </c>
      <c r="AE4" s="6">
        <v>7</v>
      </c>
      <c r="AF4" s="6"/>
      <c r="AG4" s="6"/>
    </row>
    <row r="5" spans="1:33" ht="44.1" customHeight="1" x14ac:dyDescent="0.25">
      <c r="A5" s="25"/>
      <c r="B5" s="26">
        <f ca="1">VLOOKUP($Z1,$AB$1:$AF$500,2,FALSE)</f>
        <v>6</v>
      </c>
      <c r="C5" s="27"/>
      <c r="D5" s="26">
        <f ca="1">VLOOKUP($Z1,$AB$1:$AF$500,2,FALSE)</f>
        <v>6</v>
      </c>
      <c r="E5" s="28"/>
      <c r="F5" s="29"/>
      <c r="G5" s="29"/>
      <c r="H5" s="29"/>
      <c r="I5" s="30"/>
      <c r="J5" s="30"/>
      <c r="K5" s="31"/>
      <c r="L5" s="25"/>
      <c r="M5" s="26">
        <f ca="1">VLOOKUP($Z11,$AB$1:$AF$500,2,FALSE)</f>
        <v>8</v>
      </c>
      <c r="N5" s="27"/>
      <c r="O5" s="26">
        <f ca="1">VLOOKUP($Z11,$AB$1:$AF$500,2,FALSE)</f>
        <v>8</v>
      </c>
      <c r="P5" s="28"/>
      <c r="Q5" s="32"/>
      <c r="R5" s="32"/>
      <c r="S5" s="32"/>
      <c r="T5" s="32"/>
      <c r="U5" s="32"/>
      <c r="V5" s="33"/>
      <c r="Y5" s="4">
        <f t="shared" ca="1" si="0"/>
        <v>0.35630645000207162</v>
      </c>
      <c r="Z5" s="5">
        <f ca="1">RANK(Y5,$Y$1:$Y$500,)</f>
        <v>160</v>
      </c>
      <c r="AB5" s="6">
        <v>5</v>
      </c>
      <c r="AC5" s="6">
        <v>2</v>
      </c>
      <c r="AD5" s="6">
        <v>2</v>
      </c>
      <c r="AE5" s="6">
        <v>9</v>
      </c>
      <c r="AF5" s="6"/>
      <c r="AG5" s="6"/>
    </row>
    <row r="6" spans="1:33" ht="44.1" customHeight="1" x14ac:dyDescent="0.5">
      <c r="A6" s="15" t="s">
        <v>7</v>
      </c>
      <c r="B6" s="16">
        <f ca="1">VLOOKUP($Z2,$AB$1:$AF$500,3,FALSE)</f>
        <v>5</v>
      </c>
      <c r="C6" s="17" t="s">
        <v>4</v>
      </c>
      <c r="D6" s="18">
        <f ca="1">VLOOKUP($Z2,$AB$1:$AF$500,4,FALSE)</f>
        <v>7</v>
      </c>
      <c r="E6" s="19" t="s">
        <v>5</v>
      </c>
      <c r="F6" s="20"/>
      <c r="G6" s="20"/>
      <c r="H6" s="20"/>
      <c r="I6" s="21"/>
      <c r="J6" s="21"/>
      <c r="K6" s="22"/>
      <c r="L6" s="15" t="s">
        <v>8</v>
      </c>
      <c r="M6" s="16">
        <f ca="1">VLOOKUP($Z12,$AB$1:$AF$500,3,FALSE)</f>
        <v>6</v>
      </c>
      <c r="N6" s="17" t="s">
        <v>4</v>
      </c>
      <c r="O6" s="18">
        <f ca="1">VLOOKUP($Z12,$AB$1:$AF$500,4,FALSE)</f>
        <v>9</v>
      </c>
      <c r="P6" s="19" t="s">
        <v>5</v>
      </c>
      <c r="Q6" s="23"/>
      <c r="R6" s="23"/>
      <c r="S6" s="23"/>
      <c r="T6" s="23"/>
      <c r="U6" s="23"/>
      <c r="V6" s="24"/>
      <c r="Y6" s="4">
        <f t="shared" ca="1" si="0"/>
        <v>0.9221363520409569</v>
      </c>
      <c r="Z6" s="5">
        <f ca="1">RANK(Y6,$Y$1:$Y$500,)</f>
        <v>24</v>
      </c>
      <c r="AB6" s="6">
        <v>6</v>
      </c>
      <c r="AC6" s="6">
        <v>2</v>
      </c>
      <c r="AD6" s="6">
        <v>3</v>
      </c>
      <c r="AE6" s="6">
        <v>4</v>
      </c>
      <c r="AF6" s="6"/>
      <c r="AG6" s="6"/>
    </row>
    <row r="7" spans="1:33" ht="44.1" customHeight="1" x14ac:dyDescent="0.25">
      <c r="A7" s="25"/>
      <c r="B7" s="26">
        <f ca="1">VLOOKUP($Z2,$AB$1:$AF$500,2,FALSE)</f>
        <v>8</v>
      </c>
      <c r="C7" s="27"/>
      <c r="D7" s="26">
        <f ca="1">VLOOKUP($Z2,$AB$1:$AF$500,2,FALSE)</f>
        <v>8</v>
      </c>
      <c r="E7" s="28"/>
      <c r="F7" s="29"/>
      <c r="G7" s="29"/>
      <c r="H7" s="29"/>
      <c r="I7" s="30"/>
      <c r="J7" s="30"/>
      <c r="K7" s="31"/>
      <c r="L7" s="25"/>
      <c r="M7" s="26">
        <f ca="1">VLOOKUP($Z12,$AB$1:$AF$500,2,FALSE)</f>
        <v>2</v>
      </c>
      <c r="N7" s="27"/>
      <c r="O7" s="26">
        <f ca="1">VLOOKUP($Z12,$AB$1:$AF$500,2,FALSE)</f>
        <v>2</v>
      </c>
      <c r="P7" s="28"/>
      <c r="Q7" s="32"/>
      <c r="R7" s="32"/>
      <c r="S7" s="32"/>
      <c r="T7" s="32"/>
      <c r="U7" s="32"/>
      <c r="V7" s="33"/>
      <c r="Y7" s="4">
        <f t="shared" ca="1" si="0"/>
        <v>0.87731952059455165</v>
      </c>
      <c r="Z7" s="5">
        <f ca="1">RANK(Y7,$Y$1:$Y$500,)</f>
        <v>30</v>
      </c>
      <c r="AB7" s="6">
        <v>7</v>
      </c>
      <c r="AC7" s="6">
        <v>2</v>
      </c>
      <c r="AD7" s="6">
        <v>3</v>
      </c>
      <c r="AE7" s="6">
        <v>6</v>
      </c>
      <c r="AF7" s="6"/>
      <c r="AG7" s="6"/>
    </row>
    <row r="8" spans="1:33" ht="44.1" customHeight="1" x14ac:dyDescent="0.5">
      <c r="A8" s="15" t="s">
        <v>9</v>
      </c>
      <c r="B8" s="16">
        <f ca="1">VLOOKUP($Z3,$AB$1:$AF$500,3,FALSE)</f>
        <v>4</v>
      </c>
      <c r="C8" s="17" t="s">
        <v>4</v>
      </c>
      <c r="D8" s="18">
        <f ca="1">VLOOKUP($Z3,$AB$1:$AF$500,4,FALSE)</f>
        <v>7</v>
      </c>
      <c r="E8" s="19" t="s">
        <v>5</v>
      </c>
      <c r="F8" s="20"/>
      <c r="G8" s="20"/>
      <c r="H8" s="20"/>
      <c r="I8" s="21"/>
      <c r="J8" s="21"/>
      <c r="K8" s="22"/>
      <c r="L8" s="15" t="s">
        <v>10</v>
      </c>
      <c r="M8" s="16">
        <f ca="1">VLOOKUP($Z13,$AB$1:$AF$500,3,FALSE)</f>
        <v>4</v>
      </c>
      <c r="N8" s="17" t="s">
        <v>4</v>
      </c>
      <c r="O8" s="18">
        <f ca="1">VLOOKUP($Z13,$AB$1:$AF$500,4,FALSE)</f>
        <v>7</v>
      </c>
      <c r="P8" s="19" t="s">
        <v>5</v>
      </c>
      <c r="Q8" s="23"/>
      <c r="R8" s="23"/>
      <c r="S8" s="23"/>
      <c r="T8" s="23"/>
      <c r="U8" s="23"/>
      <c r="V8" s="24"/>
      <c r="Y8" s="4">
        <f t="shared" ca="1" si="0"/>
        <v>0.59904592344700103</v>
      </c>
      <c r="Z8" s="5">
        <f ca="1">RANK(Y8,$Y$1:$Y$500,)</f>
        <v>109</v>
      </c>
      <c r="AB8" s="6">
        <v>8</v>
      </c>
      <c r="AC8" s="6">
        <v>2</v>
      </c>
      <c r="AD8" s="6">
        <v>3</v>
      </c>
      <c r="AE8" s="6">
        <v>8</v>
      </c>
      <c r="AF8" s="6"/>
      <c r="AG8" s="6"/>
    </row>
    <row r="9" spans="1:33" ht="44.1" customHeight="1" x14ac:dyDescent="0.25">
      <c r="A9" s="25"/>
      <c r="B9" s="26">
        <f ca="1">VLOOKUP($Z3,$AB$1:$AF$500,2,FALSE)</f>
        <v>3</v>
      </c>
      <c r="C9" s="27"/>
      <c r="D9" s="26">
        <f ca="1">VLOOKUP($Z3,$AB$1:$AF$500,2,FALSE)</f>
        <v>3</v>
      </c>
      <c r="E9" s="28"/>
      <c r="F9" s="29"/>
      <c r="G9" s="29"/>
      <c r="H9" s="29"/>
      <c r="I9" s="30"/>
      <c r="J9" s="30"/>
      <c r="K9" s="31"/>
      <c r="L9" s="25"/>
      <c r="M9" s="26">
        <f ca="1">VLOOKUP($Z13,$AB$1:$AF$500,2,FALSE)</f>
        <v>7</v>
      </c>
      <c r="N9" s="27"/>
      <c r="O9" s="26">
        <f ca="1">VLOOKUP($Z13,$AB$1:$AF$500,2,FALSE)</f>
        <v>7</v>
      </c>
      <c r="P9" s="28"/>
      <c r="Q9" s="32"/>
      <c r="R9" s="32"/>
      <c r="S9" s="32"/>
      <c r="T9" s="32"/>
      <c r="U9" s="32"/>
      <c r="V9" s="33"/>
      <c r="Y9" s="4">
        <f t="shared" ca="1" si="0"/>
        <v>0.12827478927943448</v>
      </c>
      <c r="Z9" s="5">
        <f ca="1">RANK(Y9,$Y$1:$Y$500,)</f>
        <v>226</v>
      </c>
      <c r="AB9" s="6">
        <v>9</v>
      </c>
      <c r="AC9" s="6">
        <v>2</v>
      </c>
      <c r="AD9" s="6">
        <v>4</v>
      </c>
      <c r="AE9" s="6">
        <v>3</v>
      </c>
      <c r="AF9" s="6"/>
      <c r="AG9" s="6"/>
    </row>
    <row r="10" spans="1:33" ht="44.1" customHeight="1" x14ac:dyDescent="0.5">
      <c r="A10" s="15" t="s">
        <v>11</v>
      </c>
      <c r="B10" s="16">
        <f ca="1">VLOOKUP($Z4,$AB$1:$AF$500,3,FALSE)</f>
        <v>8</v>
      </c>
      <c r="C10" s="17" t="s">
        <v>4</v>
      </c>
      <c r="D10" s="18">
        <f ca="1">VLOOKUP($Z4,$AB$1:$AF$500,4,FALSE)</f>
        <v>2</v>
      </c>
      <c r="E10" s="19" t="s">
        <v>5</v>
      </c>
      <c r="F10" s="20"/>
      <c r="G10" s="20"/>
      <c r="H10" s="20"/>
      <c r="I10" s="21"/>
      <c r="J10" s="21"/>
      <c r="K10" s="22"/>
      <c r="L10" s="15" t="s">
        <v>12</v>
      </c>
      <c r="M10" s="16">
        <f ca="1">VLOOKUP($Z14,$AB$1:$AF$500,3,FALSE)</f>
        <v>3</v>
      </c>
      <c r="N10" s="17" t="s">
        <v>4</v>
      </c>
      <c r="O10" s="18">
        <f ca="1">VLOOKUP($Z14,$AB$1:$AF$500,4,FALSE)</f>
        <v>8</v>
      </c>
      <c r="P10" s="19" t="s">
        <v>5</v>
      </c>
      <c r="Q10" s="23"/>
      <c r="R10" s="23"/>
      <c r="S10" s="23"/>
      <c r="T10" s="23"/>
      <c r="U10" s="23"/>
      <c r="V10" s="24"/>
      <c r="Y10" s="4">
        <f t="shared" ca="1" si="0"/>
        <v>0.96280400731194582</v>
      </c>
      <c r="Z10" s="5">
        <f ca="1">RANK(Y10,$Y$1:$Y$500,)</f>
        <v>13</v>
      </c>
      <c r="AB10" s="6">
        <v>10</v>
      </c>
      <c r="AC10" s="6">
        <v>2</v>
      </c>
      <c r="AD10" s="6">
        <v>4</v>
      </c>
      <c r="AE10" s="6">
        <v>5</v>
      </c>
      <c r="AF10" s="6"/>
      <c r="AG10" s="6"/>
    </row>
    <row r="11" spans="1:33" ht="44.1" customHeight="1" x14ac:dyDescent="0.25">
      <c r="A11" s="25"/>
      <c r="B11" s="26">
        <f ca="1">VLOOKUP($Z4,$AB$1:$AF$500,2,FALSE)</f>
        <v>3</v>
      </c>
      <c r="C11" s="27"/>
      <c r="D11" s="26">
        <f ca="1">VLOOKUP($Z4,$AB$1:$AF$500,2,FALSE)</f>
        <v>3</v>
      </c>
      <c r="E11" s="28"/>
      <c r="F11" s="29"/>
      <c r="G11" s="29"/>
      <c r="H11" s="29"/>
      <c r="I11" s="30"/>
      <c r="J11" s="30"/>
      <c r="K11" s="31"/>
      <c r="L11" s="25"/>
      <c r="M11" s="26">
        <f ca="1">VLOOKUP($Z14,$AB$1:$AF$500,2,FALSE)</f>
        <v>5</v>
      </c>
      <c r="N11" s="27"/>
      <c r="O11" s="26">
        <f ca="1">VLOOKUP($Z14,$AB$1:$AF$500,2,FALSE)</f>
        <v>5</v>
      </c>
      <c r="P11" s="28"/>
      <c r="Q11" s="32"/>
      <c r="R11" s="32"/>
      <c r="S11" s="32"/>
      <c r="T11" s="32"/>
      <c r="U11" s="32"/>
      <c r="V11" s="33"/>
      <c r="Y11" s="4">
        <f t="shared" ca="1" si="0"/>
        <v>0.23280427183464081</v>
      </c>
      <c r="Z11" s="5">
        <f ca="1">RANK(Y11,$Y$1:$Y$500,)</f>
        <v>197</v>
      </c>
      <c r="AB11" s="6">
        <v>11</v>
      </c>
      <c r="AC11" s="6">
        <v>2</v>
      </c>
      <c r="AD11" s="6">
        <v>4</v>
      </c>
      <c r="AE11" s="6">
        <v>7</v>
      </c>
      <c r="AF11" s="6"/>
      <c r="AG11" s="6"/>
    </row>
    <row r="12" spans="1:33" ht="44.1" customHeight="1" x14ac:dyDescent="0.5">
      <c r="A12" s="15" t="s">
        <v>13</v>
      </c>
      <c r="B12" s="16">
        <f ca="1">VLOOKUP($Z5,$AB$1:$AF$500,3,FALSE)</f>
        <v>7</v>
      </c>
      <c r="C12" s="17" t="s">
        <v>4</v>
      </c>
      <c r="D12" s="18">
        <f ca="1">VLOOKUP($Z5,$AB$1:$AF$500,4,FALSE)</f>
        <v>6</v>
      </c>
      <c r="E12" s="19" t="s">
        <v>5</v>
      </c>
      <c r="F12" s="20"/>
      <c r="G12" s="20"/>
      <c r="H12" s="20"/>
      <c r="I12" s="21"/>
      <c r="J12" s="21"/>
      <c r="K12" s="22"/>
      <c r="L12" s="15" t="s">
        <v>14</v>
      </c>
      <c r="M12" s="16">
        <f ca="1">VLOOKUP($Z15,$AB$1:$AF$500,3,FALSE)</f>
        <v>9</v>
      </c>
      <c r="N12" s="17" t="s">
        <v>4</v>
      </c>
      <c r="O12" s="18">
        <f ca="1">VLOOKUP($Z15,$AB$1:$AF$500,4,FALSE)</f>
        <v>4</v>
      </c>
      <c r="P12" s="19" t="s">
        <v>5</v>
      </c>
      <c r="Q12" s="23"/>
      <c r="R12" s="23"/>
      <c r="S12" s="23"/>
      <c r="T12" s="23"/>
      <c r="U12" s="23"/>
      <c r="V12" s="24"/>
      <c r="Y12" s="4">
        <f t="shared" ca="1" si="0"/>
        <v>0.93892855114770502</v>
      </c>
      <c r="Z12" s="5">
        <f ca="1">RANK(Y12,$Y$1:$Y$500,)</f>
        <v>21</v>
      </c>
      <c r="AB12" s="6">
        <v>12</v>
      </c>
      <c r="AC12" s="6">
        <v>2</v>
      </c>
      <c r="AD12" s="6">
        <v>4</v>
      </c>
      <c r="AE12" s="6">
        <v>9</v>
      </c>
      <c r="AF12" s="6"/>
      <c r="AG12" s="6"/>
    </row>
    <row r="13" spans="1:33" ht="44.1" customHeight="1" x14ac:dyDescent="0.25">
      <c r="A13" s="25"/>
      <c r="B13" s="26">
        <f ca="1">VLOOKUP($Z5,$AB$1:$AF$500,2,FALSE)</f>
        <v>7</v>
      </c>
      <c r="C13" s="27"/>
      <c r="D13" s="26">
        <f ca="1">VLOOKUP($Z5,$AB$1:$AF$500,2,FALSE)</f>
        <v>7</v>
      </c>
      <c r="E13" s="28"/>
      <c r="F13" s="29"/>
      <c r="G13" s="29"/>
      <c r="H13" s="29"/>
      <c r="I13" s="30"/>
      <c r="J13" s="30"/>
      <c r="K13" s="31"/>
      <c r="L13" s="25"/>
      <c r="M13" s="26">
        <f ca="1">VLOOKUP($Z15,$AB$1:$AF$500,2,FALSE)</f>
        <v>3</v>
      </c>
      <c r="N13" s="27"/>
      <c r="O13" s="26">
        <f ca="1">VLOOKUP($Z15,$AB$1:$AF$500,2,FALSE)</f>
        <v>3</v>
      </c>
      <c r="P13" s="28"/>
      <c r="Q13" s="32"/>
      <c r="R13" s="32"/>
      <c r="S13" s="32"/>
      <c r="T13" s="32"/>
      <c r="U13" s="32"/>
      <c r="V13" s="33"/>
      <c r="Y13" s="4">
        <f t="shared" ca="1" si="0"/>
        <v>0.44899806652591534</v>
      </c>
      <c r="Z13" s="5">
        <f ca="1">RANK(Y13,$Y$1:$Y$500,)</f>
        <v>145</v>
      </c>
      <c r="AB13" s="6">
        <v>13</v>
      </c>
      <c r="AC13" s="6">
        <v>2</v>
      </c>
      <c r="AD13" s="6">
        <v>5</v>
      </c>
      <c r="AE13" s="6">
        <v>2</v>
      </c>
      <c r="AF13" s="6"/>
      <c r="AG13" s="6"/>
    </row>
    <row r="14" spans="1:33" ht="44.1" customHeight="1" x14ac:dyDescent="0.5">
      <c r="A14" s="15" t="s">
        <v>15</v>
      </c>
      <c r="B14" s="16">
        <f ca="1">VLOOKUP($Z6,$AB$1:$AF$500,3,FALSE)</f>
        <v>7</v>
      </c>
      <c r="C14" s="17" t="s">
        <v>4</v>
      </c>
      <c r="D14" s="18">
        <f ca="1">VLOOKUP($Z6,$AB$1:$AF$500,4,FALSE)</f>
        <v>6</v>
      </c>
      <c r="E14" s="19" t="s">
        <v>5</v>
      </c>
      <c r="F14" s="20"/>
      <c r="G14" s="20"/>
      <c r="H14" s="20"/>
      <c r="I14" s="21"/>
      <c r="J14" s="21"/>
      <c r="K14" s="22"/>
      <c r="L14" s="15" t="s">
        <v>16</v>
      </c>
      <c r="M14" s="16">
        <f ca="1">VLOOKUP($Z16,$AB$1:$AF$500,3,FALSE)</f>
        <v>8</v>
      </c>
      <c r="N14" s="17" t="s">
        <v>4</v>
      </c>
      <c r="O14" s="18">
        <f ca="1">VLOOKUP($Z16,$AB$1:$AF$500,4,FALSE)</f>
        <v>5</v>
      </c>
      <c r="P14" s="19" t="s">
        <v>5</v>
      </c>
      <c r="Q14" s="23"/>
      <c r="R14" s="23"/>
      <c r="S14" s="23"/>
      <c r="T14" s="23"/>
      <c r="U14" s="23"/>
      <c r="V14" s="24"/>
      <c r="Y14" s="4">
        <f t="shared" ca="1" si="0"/>
        <v>0.67847291509870078</v>
      </c>
      <c r="Z14" s="5">
        <f ca="1">RANK(Y14,$Y$1:$Y$500,)</f>
        <v>87</v>
      </c>
      <c r="AB14" s="6">
        <v>14</v>
      </c>
      <c r="AC14" s="6">
        <v>2</v>
      </c>
      <c r="AD14" s="6">
        <v>5</v>
      </c>
      <c r="AE14" s="6">
        <v>4</v>
      </c>
      <c r="AF14" s="6"/>
      <c r="AG14" s="6"/>
    </row>
    <row r="15" spans="1:33" ht="44.1" customHeight="1" x14ac:dyDescent="0.25">
      <c r="A15" s="25"/>
      <c r="B15" s="26">
        <f ca="1">VLOOKUP($Z6,$AB$1:$AF$500,2,FALSE)</f>
        <v>2</v>
      </c>
      <c r="C15" s="27"/>
      <c r="D15" s="26">
        <f ca="1">VLOOKUP($Z6,$AB$1:$AF$500,2,FALSE)</f>
        <v>2</v>
      </c>
      <c r="E15" s="28"/>
      <c r="F15" s="29"/>
      <c r="G15" s="29"/>
      <c r="H15" s="29"/>
      <c r="I15" s="30"/>
      <c r="J15" s="30"/>
      <c r="K15" s="31"/>
      <c r="L15" s="25"/>
      <c r="M15" s="26">
        <f ca="1">VLOOKUP($Z16,$AB$1:$AF$500,2,FALSE)</f>
        <v>8</v>
      </c>
      <c r="N15" s="27"/>
      <c r="O15" s="26">
        <f ca="1">VLOOKUP($Z16,$AB$1:$AF$500,2,FALSE)</f>
        <v>8</v>
      </c>
      <c r="P15" s="28"/>
      <c r="Q15" s="32"/>
      <c r="R15" s="32"/>
      <c r="S15" s="32"/>
      <c r="T15" s="32"/>
      <c r="U15" s="32"/>
      <c r="V15" s="33"/>
      <c r="Y15" s="4">
        <f t="shared" ca="1" si="0"/>
        <v>0.76519128734922803</v>
      </c>
      <c r="Z15" s="5">
        <f ca="1">RANK(Y15,$Y$1:$Y$500,)</f>
        <v>64</v>
      </c>
      <c r="AB15" s="6">
        <v>15</v>
      </c>
      <c r="AC15" s="6">
        <v>2</v>
      </c>
      <c r="AD15" s="6">
        <v>5</v>
      </c>
      <c r="AE15" s="6">
        <v>6</v>
      </c>
      <c r="AF15" s="6"/>
      <c r="AG15" s="6"/>
    </row>
    <row r="16" spans="1:33" ht="44.1" customHeight="1" x14ac:dyDescent="0.5">
      <c r="A16" s="15" t="s">
        <v>17</v>
      </c>
      <c r="B16" s="16">
        <f ca="1">VLOOKUP($Z7,$AB$1:$AF$500,3,FALSE)</f>
        <v>8</v>
      </c>
      <c r="C16" s="17" t="s">
        <v>4</v>
      </c>
      <c r="D16" s="18">
        <f ca="1">VLOOKUP($Z7,$AB$1:$AF$500,4,FALSE)</f>
        <v>9</v>
      </c>
      <c r="E16" s="19" t="s">
        <v>5</v>
      </c>
      <c r="F16" s="20"/>
      <c r="G16" s="20"/>
      <c r="H16" s="20"/>
      <c r="I16" s="21"/>
      <c r="J16" s="21"/>
      <c r="K16" s="22"/>
      <c r="L16" s="15" t="s">
        <v>18</v>
      </c>
      <c r="M16" s="16">
        <f ca="1">VLOOKUP($Z17,$AB$1:$AF$500,3,FALSE)</f>
        <v>9</v>
      </c>
      <c r="N16" s="17" t="s">
        <v>4</v>
      </c>
      <c r="O16" s="18">
        <f ca="1">VLOOKUP($Z17,$AB$1:$AF$500,4,FALSE)</f>
        <v>2</v>
      </c>
      <c r="P16" s="19" t="s">
        <v>5</v>
      </c>
      <c r="Q16" s="23"/>
      <c r="R16" s="23"/>
      <c r="S16" s="23"/>
      <c r="T16" s="23"/>
      <c r="U16" s="23"/>
      <c r="V16" s="34"/>
      <c r="Y16" s="4">
        <f t="shared" ca="1" si="0"/>
        <v>0.17997165319345554</v>
      </c>
      <c r="Z16" s="5">
        <f ca="1">RANK(Y16,$Y$1:$Y$500,)</f>
        <v>208</v>
      </c>
      <c r="AB16" s="6">
        <v>16</v>
      </c>
      <c r="AC16" s="6">
        <v>2</v>
      </c>
      <c r="AD16" s="6">
        <v>5</v>
      </c>
      <c r="AE16" s="6">
        <v>8</v>
      </c>
      <c r="AF16" s="6"/>
      <c r="AG16" s="6"/>
    </row>
    <row r="17" spans="1:33" ht="44.1" customHeight="1" x14ac:dyDescent="0.25">
      <c r="A17" s="25"/>
      <c r="B17" s="26">
        <f ca="1">VLOOKUP($Z7,$AB$1:$AF$500,2,FALSE)</f>
        <v>2</v>
      </c>
      <c r="C17" s="27"/>
      <c r="D17" s="26">
        <f ca="1">VLOOKUP($Z7,$AB$1:$AF$500,2,FALSE)</f>
        <v>2</v>
      </c>
      <c r="E17" s="28"/>
      <c r="F17" s="29"/>
      <c r="G17" s="29"/>
      <c r="H17" s="29"/>
      <c r="I17" s="30"/>
      <c r="J17" s="30"/>
      <c r="K17" s="31"/>
      <c r="L17" s="25"/>
      <c r="M17" s="26">
        <f ca="1">VLOOKUP($Z17,$AB$1:$AF$500,2,FALSE)</f>
        <v>2</v>
      </c>
      <c r="N17" s="27"/>
      <c r="O17" s="26">
        <f ca="1">VLOOKUP($Z17,$AB$1:$AF$500,2,FALSE)</f>
        <v>2</v>
      </c>
      <c r="P17" s="28"/>
      <c r="Q17" s="32"/>
      <c r="R17" s="32"/>
      <c r="S17" s="32"/>
      <c r="T17" s="32"/>
      <c r="U17" s="32"/>
      <c r="V17" s="31"/>
      <c r="Y17" s="4">
        <f t="shared" ca="1" si="0"/>
        <v>0.87731420266455229</v>
      </c>
      <c r="Z17" s="5">
        <f ca="1">RANK(Y17,$Y$1:$Y$500,)</f>
        <v>31</v>
      </c>
      <c r="AB17" s="6">
        <v>17</v>
      </c>
      <c r="AC17" s="6">
        <v>2</v>
      </c>
      <c r="AD17" s="6">
        <v>6</v>
      </c>
      <c r="AE17" s="6">
        <v>1</v>
      </c>
      <c r="AF17" s="6"/>
      <c r="AG17" s="6"/>
    </row>
    <row r="18" spans="1:33" ht="44.1" customHeight="1" x14ac:dyDescent="0.5">
      <c r="A18" s="15" t="s">
        <v>19</v>
      </c>
      <c r="B18" s="16">
        <f ca="1">VLOOKUP($Z8,$AB$1:$AF$500,3,FALSE)</f>
        <v>8</v>
      </c>
      <c r="C18" s="17" t="s">
        <v>4</v>
      </c>
      <c r="D18" s="18">
        <f ca="1">VLOOKUP($Z8,$AB$1:$AF$500,4,FALSE)</f>
        <v>8</v>
      </c>
      <c r="E18" s="19" t="s">
        <v>5</v>
      </c>
      <c r="F18" s="20"/>
      <c r="G18" s="20"/>
      <c r="H18" s="20"/>
      <c r="I18" s="21"/>
      <c r="J18" s="21"/>
      <c r="K18" s="22"/>
      <c r="L18" s="15" t="s">
        <v>20</v>
      </c>
      <c r="M18" s="16">
        <f ca="1">VLOOKUP($Z18,$AB$1:$AF$500,3,FALSE)</f>
        <v>9</v>
      </c>
      <c r="N18" s="17" t="s">
        <v>4</v>
      </c>
      <c r="O18" s="18">
        <f ca="1">VLOOKUP($Z18,$AB$1:$AF$500,4,FALSE)</f>
        <v>7</v>
      </c>
      <c r="P18" s="19" t="s">
        <v>5</v>
      </c>
      <c r="Q18" s="23"/>
      <c r="R18" s="23"/>
      <c r="S18" s="23"/>
      <c r="T18" s="23"/>
      <c r="U18" s="23"/>
      <c r="V18" s="34"/>
      <c r="Y18" s="4">
        <f t="shared" ca="1" si="0"/>
        <v>0.5808050589943049</v>
      </c>
      <c r="Z18" s="5">
        <f ca="1">RANK(Y18,$Y$1:$Y$500,)</f>
        <v>115</v>
      </c>
      <c r="AB18" s="6">
        <v>18</v>
      </c>
      <c r="AC18" s="6">
        <v>2</v>
      </c>
      <c r="AD18" s="6">
        <v>6</v>
      </c>
      <c r="AE18" s="6">
        <v>3</v>
      </c>
      <c r="AF18" s="6"/>
      <c r="AG18" s="6"/>
    </row>
    <row r="19" spans="1:33" ht="44.1" customHeight="1" x14ac:dyDescent="0.25">
      <c r="A19" s="25"/>
      <c r="B19" s="26">
        <f ca="1">VLOOKUP($Z8,$AB$1:$AF$500,2,FALSE)</f>
        <v>5</v>
      </c>
      <c r="C19" s="27"/>
      <c r="D19" s="26">
        <f ca="1">VLOOKUP($Z8,$AB$1:$AF$500,2,FALSE)</f>
        <v>5</v>
      </c>
      <c r="E19" s="28"/>
      <c r="F19" s="29"/>
      <c r="G19" s="29"/>
      <c r="H19" s="29"/>
      <c r="I19" s="30"/>
      <c r="J19" s="30"/>
      <c r="K19" s="31"/>
      <c r="L19" s="25"/>
      <c r="M19" s="26">
        <f ca="1">VLOOKUP($Z18,$AB$1:$AF$500,2,FALSE)</f>
        <v>5</v>
      </c>
      <c r="N19" s="27"/>
      <c r="O19" s="26">
        <f ca="1">VLOOKUP($Z18,$AB$1:$AF$500,2,FALSE)</f>
        <v>5</v>
      </c>
      <c r="P19" s="28"/>
      <c r="Q19" s="32"/>
      <c r="R19" s="32"/>
      <c r="S19" s="32"/>
      <c r="T19" s="32"/>
      <c r="U19" s="32"/>
      <c r="V19" s="31"/>
      <c r="Y19" s="4">
        <f t="shared" ca="1" si="0"/>
        <v>0.94975123770644276</v>
      </c>
      <c r="Z19" s="5">
        <f ca="1">RANK(Y19,$Y$1:$Y$500,)</f>
        <v>17</v>
      </c>
      <c r="AB19" s="6">
        <v>19</v>
      </c>
      <c r="AC19" s="6">
        <v>2</v>
      </c>
      <c r="AD19" s="6">
        <v>6</v>
      </c>
      <c r="AE19" s="6">
        <v>5</v>
      </c>
      <c r="AF19" s="6"/>
      <c r="AG19" s="6"/>
    </row>
    <row r="20" spans="1:33" ht="44.1" customHeight="1" x14ac:dyDescent="0.5">
      <c r="A20" s="15" t="s">
        <v>21</v>
      </c>
      <c r="B20" s="16">
        <f ca="1">VLOOKUP($Z9,$AB$1:$AF$500,3,FALSE)</f>
        <v>4</v>
      </c>
      <c r="C20" s="17" t="s">
        <v>4</v>
      </c>
      <c r="D20" s="18">
        <f ca="1">VLOOKUP($Z9,$AB$1:$AF$500,4,FALSE)</f>
        <v>6</v>
      </c>
      <c r="E20" s="19" t="s">
        <v>5</v>
      </c>
      <c r="F20" s="20"/>
      <c r="G20" s="20"/>
      <c r="H20" s="20"/>
      <c r="I20" s="21"/>
      <c r="J20" s="21"/>
      <c r="K20" s="22"/>
      <c r="L20" s="15" t="s">
        <v>22</v>
      </c>
      <c r="M20" s="16">
        <f ca="1">VLOOKUP($Z19,$AB$1:$AF$500,3,FALSE)</f>
        <v>6</v>
      </c>
      <c r="N20" s="17" t="s">
        <v>4</v>
      </c>
      <c r="O20" s="18">
        <f ca="1">VLOOKUP($Z19,$AB$1:$AF$500,4,FALSE)</f>
        <v>1</v>
      </c>
      <c r="P20" s="19" t="s">
        <v>5</v>
      </c>
      <c r="Q20" s="23"/>
      <c r="R20" s="23"/>
      <c r="S20" s="23"/>
      <c r="T20" s="23"/>
      <c r="U20" s="23"/>
      <c r="V20" s="34"/>
      <c r="Y20" s="4">
        <f t="shared" ca="1" si="0"/>
        <v>0.14419369142037741</v>
      </c>
      <c r="Z20" s="5">
        <f ca="1">RANK(Y20,$Y$1:$Y$500,)</f>
        <v>220</v>
      </c>
      <c r="AB20" s="6">
        <v>20</v>
      </c>
      <c r="AC20" s="6">
        <v>2</v>
      </c>
      <c r="AD20" s="6">
        <v>6</v>
      </c>
      <c r="AE20" s="6">
        <v>7</v>
      </c>
      <c r="AF20" s="6"/>
      <c r="AG20" s="6"/>
    </row>
    <row r="21" spans="1:33" ht="44.1" customHeight="1" x14ac:dyDescent="0.25">
      <c r="A21" s="35"/>
      <c r="B21" s="36">
        <f ca="1">VLOOKUP($Z9,$AB$1:$AF$500,2,FALSE)</f>
        <v>9</v>
      </c>
      <c r="C21" s="37"/>
      <c r="D21" s="36">
        <f ca="1">VLOOKUP($Z9,$AB$1:$AF$500,2,FALSE)</f>
        <v>9</v>
      </c>
      <c r="E21" s="38"/>
      <c r="F21" s="39"/>
      <c r="G21" s="39"/>
      <c r="H21" s="39"/>
      <c r="I21" s="1"/>
      <c r="J21" s="1"/>
      <c r="K21" s="40"/>
      <c r="L21" s="35"/>
      <c r="M21" s="36">
        <f ca="1">VLOOKUP($Z19,$AB$1:$AF$500,2,FALSE)</f>
        <v>2</v>
      </c>
      <c r="N21" s="37"/>
      <c r="O21" s="36">
        <f ca="1">VLOOKUP($Z19,$AB$1:$AF$500,2,FALSE)</f>
        <v>2</v>
      </c>
      <c r="P21" s="38"/>
      <c r="Q21" s="41"/>
      <c r="R21" s="41"/>
      <c r="S21" s="41"/>
      <c r="T21" s="41"/>
      <c r="U21" s="41"/>
      <c r="V21" s="40"/>
      <c r="Y21" s="4">
        <f t="shared" ca="1" si="0"/>
        <v>0.86954450311121234</v>
      </c>
      <c r="Z21" s="5">
        <f ca="1">RANK(Y21,$Y$1:$Y$500,)</f>
        <v>34</v>
      </c>
      <c r="AB21" s="6">
        <v>21</v>
      </c>
      <c r="AC21" s="6">
        <v>2</v>
      </c>
      <c r="AD21" s="6">
        <v>6</v>
      </c>
      <c r="AE21" s="6">
        <v>9</v>
      </c>
      <c r="AF21" s="6"/>
      <c r="AG21" s="6"/>
    </row>
    <row r="22" spans="1:33" ht="44.1" customHeight="1" x14ac:dyDescent="0.5">
      <c r="A22" s="15" t="s">
        <v>23</v>
      </c>
      <c r="B22" s="42">
        <f ca="1">VLOOKUP($Z10,$AB$1:$AF$500,3,FALSE)</f>
        <v>5</v>
      </c>
      <c r="C22" s="17" t="s">
        <v>4</v>
      </c>
      <c r="D22" s="43">
        <f ca="1">VLOOKUP($Z10,$AB$1:$AF$500,4,FALSE)</f>
        <v>2</v>
      </c>
      <c r="E22" s="19" t="s">
        <v>5</v>
      </c>
      <c r="F22" s="20"/>
      <c r="G22" s="20"/>
      <c r="H22" s="20"/>
      <c r="I22" s="21"/>
      <c r="J22" s="21"/>
      <c r="K22" s="22"/>
      <c r="L22" s="15" t="s">
        <v>24</v>
      </c>
      <c r="M22" s="42">
        <f ca="1">VLOOKUP($Z20,$AB$1:$AF$500,3,FALSE)</f>
        <v>1</v>
      </c>
      <c r="N22" s="17" t="s">
        <v>4</v>
      </c>
      <c r="O22" s="43">
        <f ca="1">VLOOKUP($Z20,$AB$1:$AF$500,4,FALSE)</f>
        <v>9</v>
      </c>
      <c r="P22" s="19" t="s">
        <v>5</v>
      </c>
      <c r="Q22" s="23"/>
      <c r="R22" s="23"/>
      <c r="S22" s="23"/>
      <c r="T22" s="23"/>
      <c r="U22" s="23"/>
      <c r="V22" s="34"/>
      <c r="Y22" s="4">
        <f t="shared" ca="1" si="0"/>
        <v>0.74410794316811935</v>
      </c>
      <c r="Z22" s="5">
        <f ca="1">RANK(Y22,$Y$1:$Y$500,)</f>
        <v>69</v>
      </c>
      <c r="AB22" s="6">
        <v>22</v>
      </c>
      <c r="AC22" s="6">
        <v>2</v>
      </c>
      <c r="AD22" s="6">
        <v>7</v>
      </c>
      <c r="AE22" s="6">
        <v>2</v>
      </c>
      <c r="AF22" s="6"/>
      <c r="AG22" s="6"/>
    </row>
    <row r="23" spans="1:33" ht="44.1" customHeight="1" x14ac:dyDescent="0.25">
      <c r="A23" s="25"/>
      <c r="B23" s="26">
        <f ca="1">VLOOKUP($Z10,$AB$1:$AF$500,2,FALSE)</f>
        <v>2</v>
      </c>
      <c r="C23" s="27"/>
      <c r="D23" s="26">
        <f ca="1">VLOOKUP($Z10,$AB$1:$AF$500,2,FALSE)</f>
        <v>2</v>
      </c>
      <c r="E23" s="28"/>
      <c r="F23" s="29"/>
      <c r="G23" s="29"/>
      <c r="H23" s="29"/>
      <c r="I23" s="30"/>
      <c r="J23" s="30"/>
      <c r="K23" s="31"/>
      <c r="L23" s="25"/>
      <c r="M23" s="26">
        <f ca="1">VLOOKUP($Z20,$AB$1:$AF$500,2,FALSE)</f>
        <v>9</v>
      </c>
      <c r="N23" s="27"/>
      <c r="O23" s="26">
        <f ca="1">VLOOKUP($Z20,$AB$1:$AF$500,2,FALSE)</f>
        <v>9</v>
      </c>
      <c r="P23" s="28"/>
      <c r="Q23" s="32"/>
      <c r="R23" s="32"/>
      <c r="S23" s="32"/>
      <c r="T23" s="32"/>
      <c r="U23" s="32"/>
      <c r="V23" s="31"/>
      <c r="Y23" s="4">
        <f t="shared" ca="1" si="0"/>
        <v>0.83026491465032981</v>
      </c>
      <c r="Z23" s="5">
        <f ca="1">RANK(Y23,$Y$1:$Y$500,)</f>
        <v>45</v>
      </c>
      <c r="AB23" s="6">
        <v>23</v>
      </c>
      <c r="AC23" s="6">
        <v>2</v>
      </c>
      <c r="AD23" s="6">
        <v>7</v>
      </c>
      <c r="AE23" s="6">
        <v>4</v>
      </c>
      <c r="AF23" s="6"/>
      <c r="AG23" s="6"/>
    </row>
    <row r="24" spans="1:33" ht="48" customHeight="1" thickBot="1" x14ac:dyDescent="0.3">
      <c r="A24" s="44"/>
      <c r="B24" s="45" t="str">
        <f>B1</f>
        <v>同分母分数 たし算 仮分数 答え帯分数 むずかしい</v>
      </c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6">
        <f>T1</f>
        <v>1</v>
      </c>
      <c r="U24" s="47"/>
      <c r="V24" s="47"/>
      <c r="Y24" s="4">
        <f t="shared" ca="1" si="0"/>
        <v>0.56753908336678904</v>
      </c>
      <c r="Z24" s="5">
        <f ca="1">RANK(Y24,$Y$1:$Y$500,)</f>
        <v>118</v>
      </c>
      <c r="AA24" s="5"/>
      <c r="AB24" s="6">
        <v>24</v>
      </c>
      <c r="AC24" s="6">
        <v>2</v>
      </c>
      <c r="AD24" s="6">
        <v>7</v>
      </c>
      <c r="AE24" s="6">
        <v>6</v>
      </c>
      <c r="AF24" s="6"/>
      <c r="AG24" s="6"/>
    </row>
    <row r="25" spans="1:33" ht="42.95" customHeight="1" thickBot="1" x14ac:dyDescent="0.3">
      <c r="B25" s="48" t="str">
        <f>B2</f>
        <v>　　月　　日</v>
      </c>
      <c r="C25" s="49"/>
      <c r="D25" s="49"/>
      <c r="E25" s="49"/>
      <c r="F25" s="50"/>
      <c r="G25" s="51" t="str">
        <f>G2</f>
        <v>名前</v>
      </c>
      <c r="H25" s="52"/>
      <c r="I25" s="52"/>
      <c r="J25" s="53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4"/>
      <c r="Y25" s="4">
        <f t="shared" ca="1" si="0"/>
        <v>0.53157090695074272</v>
      </c>
      <c r="Z25" s="5">
        <f ca="1">RANK(Y25,$Y$1:$Y$500,)</f>
        <v>128</v>
      </c>
      <c r="AB25" s="6">
        <v>25</v>
      </c>
      <c r="AC25" s="6">
        <v>2</v>
      </c>
      <c r="AD25" s="6">
        <v>7</v>
      </c>
      <c r="AE25" s="6">
        <v>8</v>
      </c>
      <c r="AF25" s="6"/>
      <c r="AG25" s="6"/>
    </row>
    <row r="26" spans="1:33" ht="20.100000000000001" customHeight="1" x14ac:dyDescent="0.25">
      <c r="Y26" s="4">
        <f t="shared" ca="1" si="0"/>
        <v>0.27645102711684988</v>
      </c>
      <c r="Z26" s="5">
        <f ca="1">RANK(Y26,$Y$1:$Y$500,)</f>
        <v>185</v>
      </c>
      <c r="AB26" s="6">
        <v>26</v>
      </c>
      <c r="AC26" s="6">
        <v>2</v>
      </c>
      <c r="AD26" s="6">
        <v>8</v>
      </c>
      <c r="AE26" s="6">
        <v>1</v>
      </c>
      <c r="AF26" s="6"/>
      <c r="AG26" s="6"/>
    </row>
    <row r="27" spans="1:33" ht="44.1" customHeight="1" x14ac:dyDescent="0.5">
      <c r="A27" s="15" t="str">
        <f>A4</f>
        <v>(1)</v>
      </c>
      <c r="B27" s="16">
        <f ca="1">B4</f>
        <v>9</v>
      </c>
      <c r="C27" s="17" t="s">
        <v>4</v>
      </c>
      <c r="D27" s="16">
        <f ca="1">D4</f>
        <v>5</v>
      </c>
      <c r="E27" s="19" t="s">
        <v>5</v>
      </c>
      <c r="F27" s="55">
        <f ca="1">B27+D27</f>
        <v>14</v>
      </c>
      <c r="G27" s="56" t="s">
        <v>5</v>
      </c>
      <c r="H27" s="57">
        <f ca="1">QUOTIENT(F27,F28)</f>
        <v>2</v>
      </c>
      <c r="I27" s="56"/>
      <c r="J27" s="58">
        <f ca="1">MOD(F27,F28)</f>
        <v>2</v>
      </c>
      <c r="K27" s="59">
        <f ca="1">QUOTIENT(F27,F28)</f>
        <v>2</v>
      </c>
      <c r="L27" s="15" t="str">
        <f>L4</f>
        <v>(11)</v>
      </c>
      <c r="M27" s="16">
        <f ca="1">M4</f>
        <v>6</v>
      </c>
      <c r="N27" s="17" t="s">
        <v>4</v>
      </c>
      <c r="O27" s="16">
        <f ca="1">O4</f>
        <v>8</v>
      </c>
      <c r="P27" s="19" t="s">
        <v>5</v>
      </c>
      <c r="Q27" s="60">
        <f ca="1">M27+O27</f>
        <v>14</v>
      </c>
      <c r="R27" s="56" t="s">
        <v>5</v>
      </c>
      <c r="S27" s="57">
        <f ca="1">QUOTIENT(Q27,Q28)</f>
        <v>1</v>
      </c>
      <c r="T27" s="56"/>
      <c r="U27" s="58">
        <f ca="1">MOD(Q27,Q28)</f>
        <v>6</v>
      </c>
      <c r="V27" s="59"/>
      <c r="Y27" s="4">
        <f t="shared" ca="1" si="0"/>
        <v>0.14342770711945818</v>
      </c>
      <c r="Z27" s="5">
        <f ca="1">RANK(Y27,$Y$1:$Y$500,)</f>
        <v>222</v>
      </c>
      <c r="AB27" s="6">
        <v>27</v>
      </c>
      <c r="AC27" s="6">
        <v>2</v>
      </c>
      <c r="AD27" s="6">
        <v>8</v>
      </c>
      <c r="AE27" s="6">
        <v>3</v>
      </c>
      <c r="AF27" s="6"/>
      <c r="AG27" s="6"/>
    </row>
    <row r="28" spans="1:33" ht="44.1" customHeight="1" x14ac:dyDescent="0.25">
      <c r="A28" s="25"/>
      <c r="B28" s="26">
        <f ca="1">B5</f>
        <v>6</v>
      </c>
      <c r="C28" s="27"/>
      <c r="D28" s="26">
        <f ca="1">D5</f>
        <v>6</v>
      </c>
      <c r="E28" s="28"/>
      <c r="F28" s="61">
        <f ca="1">B28</f>
        <v>6</v>
      </c>
      <c r="G28" s="62"/>
      <c r="H28" s="63"/>
      <c r="I28" s="62"/>
      <c r="J28" s="64">
        <f ca="1">F28</f>
        <v>6</v>
      </c>
      <c r="K28" s="65"/>
      <c r="L28" s="25"/>
      <c r="M28" s="26">
        <f ca="1">M5</f>
        <v>8</v>
      </c>
      <c r="N28" s="27"/>
      <c r="O28" s="26">
        <f ca="1">O5</f>
        <v>8</v>
      </c>
      <c r="P28" s="28"/>
      <c r="Q28" s="66">
        <f ca="1">M28</f>
        <v>8</v>
      </c>
      <c r="R28" s="62"/>
      <c r="S28" s="63"/>
      <c r="T28" s="62"/>
      <c r="U28" s="64">
        <f ca="1">Q28</f>
        <v>8</v>
      </c>
      <c r="V28" s="65"/>
      <c r="Y28" s="4">
        <f t="shared" ca="1" si="0"/>
        <v>0.46753654426044255</v>
      </c>
      <c r="Z28" s="5">
        <f ca="1">RANK(Y28,$Y$1:$Y$500,)</f>
        <v>139</v>
      </c>
      <c r="AB28" s="6">
        <v>28</v>
      </c>
      <c r="AC28" s="6">
        <v>2</v>
      </c>
      <c r="AD28" s="6">
        <v>8</v>
      </c>
      <c r="AE28" s="6">
        <v>5</v>
      </c>
      <c r="AF28" s="6"/>
      <c r="AG28" s="6"/>
    </row>
    <row r="29" spans="1:33" ht="44.1" customHeight="1" x14ac:dyDescent="0.5">
      <c r="A29" s="15" t="str">
        <f>A6</f>
        <v>(2)</v>
      </c>
      <c r="B29" s="16">
        <f ca="1">B6</f>
        <v>5</v>
      </c>
      <c r="C29" s="17" t="s">
        <v>4</v>
      </c>
      <c r="D29" s="16">
        <f ca="1">D6</f>
        <v>7</v>
      </c>
      <c r="E29" s="19" t="s">
        <v>5</v>
      </c>
      <c r="F29" s="60">
        <f ca="1">B29+D29</f>
        <v>12</v>
      </c>
      <c r="G29" s="56" t="s">
        <v>5</v>
      </c>
      <c r="H29" s="57">
        <f ca="1">QUOTIENT(F29,F30)</f>
        <v>1</v>
      </c>
      <c r="I29" s="56"/>
      <c r="J29" s="58">
        <f ca="1">MOD(F29,F30)</f>
        <v>4</v>
      </c>
      <c r="K29" s="59">
        <f ca="1">QUOTIENT(F29,F30)</f>
        <v>1</v>
      </c>
      <c r="L29" s="15" t="str">
        <f>L6</f>
        <v>(12)</v>
      </c>
      <c r="M29" s="16">
        <f ca="1">M6</f>
        <v>6</v>
      </c>
      <c r="N29" s="17" t="s">
        <v>4</v>
      </c>
      <c r="O29" s="16">
        <f ca="1">O6</f>
        <v>9</v>
      </c>
      <c r="P29" s="19" t="s">
        <v>5</v>
      </c>
      <c r="Q29" s="60">
        <f ca="1">M29+O29</f>
        <v>15</v>
      </c>
      <c r="R29" s="56" t="s">
        <v>5</v>
      </c>
      <c r="S29" s="57">
        <f ca="1">QUOTIENT(Q29,Q30)</f>
        <v>7</v>
      </c>
      <c r="T29" s="56"/>
      <c r="U29" s="58">
        <f ca="1">MOD(Q29,Q30)</f>
        <v>1</v>
      </c>
      <c r="V29" s="59">
        <f ca="1">QUOTIENT(Q29,Q30)</f>
        <v>7</v>
      </c>
      <c r="Y29" s="4">
        <f t="shared" ca="1" si="0"/>
        <v>0.14757409753955963</v>
      </c>
      <c r="Z29" s="5">
        <f ca="1">RANK(Y29,$Y$1:$Y$500,)</f>
        <v>218</v>
      </c>
      <c r="AB29" s="6">
        <v>29</v>
      </c>
      <c r="AC29" s="6">
        <v>2</v>
      </c>
      <c r="AD29" s="6">
        <v>8</v>
      </c>
      <c r="AE29" s="6">
        <v>7</v>
      </c>
      <c r="AF29" s="6"/>
      <c r="AG29" s="6"/>
    </row>
    <row r="30" spans="1:33" ht="44.1" customHeight="1" x14ac:dyDescent="0.25">
      <c r="A30" s="25"/>
      <c r="B30" s="26">
        <f ca="1">B7</f>
        <v>8</v>
      </c>
      <c r="C30" s="27"/>
      <c r="D30" s="26">
        <f ca="1">D7</f>
        <v>8</v>
      </c>
      <c r="E30" s="28"/>
      <c r="F30" s="66">
        <f ca="1">B30</f>
        <v>8</v>
      </c>
      <c r="G30" s="62"/>
      <c r="H30" s="63"/>
      <c r="I30" s="62"/>
      <c r="J30" s="64">
        <f ca="1">F30</f>
        <v>8</v>
      </c>
      <c r="K30" s="65"/>
      <c r="L30" s="25"/>
      <c r="M30" s="26">
        <f ca="1">M7</f>
        <v>2</v>
      </c>
      <c r="N30" s="27"/>
      <c r="O30" s="26">
        <f ca="1">O7</f>
        <v>2</v>
      </c>
      <c r="P30" s="28"/>
      <c r="Q30" s="66">
        <f ca="1">M30</f>
        <v>2</v>
      </c>
      <c r="R30" s="62"/>
      <c r="S30" s="63"/>
      <c r="T30" s="62"/>
      <c r="U30" s="64">
        <f ca="1">Q30</f>
        <v>2</v>
      </c>
      <c r="V30" s="65"/>
      <c r="Y30" s="4">
        <f t="shared" ca="1" si="0"/>
        <v>0.19459913174069077</v>
      </c>
      <c r="Z30" s="5">
        <f ca="1">RANK(Y30,$Y$1:$Y$500,)</f>
        <v>205</v>
      </c>
      <c r="AB30" s="6">
        <v>30</v>
      </c>
      <c r="AC30" s="6">
        <v>2</v>
      </c>
      <c r="AD30" s="6">
        <v>8</v>
      </c>
      <c r="AE30" s="6">
        <v>9</v>
      </c>
      <c r="AF30" s="6"/>
      <c r="AG30" s="6"/>
    </row>
    <row r="31" spans="1:33" ht="44.1" customHeight="1" x14ac:dyDescent="0.5">
      <c r="A31" s="15" t="str">
        <f>A8</f>
        <v>(3)</v>
      </c>
      <c r="B31" s="16">
        <f ca="1">B8</f>
        <v>4</v>
      </c>
      <c r="C31" s="17" t="s">
        <v>4</v>
      </c>
      <c r="D31" s="16">
        <f ca="1">D8</f>
        <v>7</v>
      </c>
      <c r="E31" s="19" t="s">
        <v>5</v>
      </c>
      <c r="F31" s="60">
        <f ca="1">B31+D31</f>
        <v>11</v>
      </c>
      <c r="G31" s="56" t="s">
        <v>5</v>
      </c>
      <c r="H31" s="57">
        <f ca="1">QUOTIENT(F31,F32)</f>
        <v>3</v>
      </c>
      <c r="I31" s="56"/>
      <c r="J31" s="58">
        <f ca="1">MOD(F31,F32)</f>
        <v>2</v>
      </c>
      <c r="K31" s="59">
        <f ca="1">QUOTIENT(F31,F32)</f>
        <v>3</v>
      </c>
      <c r="L31" s="15" t="str">
        <f>L8</f>
        <v>(13)</v>
      </c>
      <c r="M31" s="16">
        <f ca="1">M8</f>
        <v>4</v>
      </c>
      <c r="N31" s="17" t="s">
        <v>4</v>
      </c>
      <c r="O31" s="16">
        <f ca="1">O8</f>
        <v>7</v>
      </c>
      <c r="P31" s="19" t="s">
        <v>5</v>
      </c>
      <c r="Q31" s="60">
        <f ca="1">M31+O31</f>
        <v>11</v>
      </c>
      <c r="R31" s="56" t="s">
        <v>5</v>
      </c>
      <c r="S31" s="57">
        <f ca="1">QUOTIENT(Q31,Q32)</f>
        <v>1</v>
      </c>
      <c r="T31" s="56"/>
      <c r="U31" s="58">
        <f ca="1">MOD(Q31,Q32)</f>
        <v>4</v>
      </c>
      <c r="V31" s="59">
        <f ca="1">QUOTIENT(Q31,Q32)</f>
        <v>1</v>
      </c>
      <c r="Y31" s="4">
        <f t="shared" ca="1" si="0"/>
        <v>0.33522722691751738</v>
      </c>
      <c r="Z31" s="5">
        <f ca="1">RANK(Y31,$Y$1:$Y$500,)</f>
        <v>170</v>
      </c>
      <c r="AB31" s="6">
        <v>31</v>
      </c>
      <c r="AC31" s="6">
        <v>2</v>
      </c>
      <c r="AD31" s="6">
        <v>9</v>
      </c>
      <c r="AE31" s="6">
        <v>2</v>
      </c>
      <c r="AF31" s="6"/>
      <c r="AG31" s="6"/>
    </row>
    <row r="32" spans="1:33" ht="44.1" customHeight="1" x14ac:dyDescent="0.25">
      <c r="A32" s="25"/>
      <c r="B32" s="26">
        <f ca="1">B9</f>
        <v>3</v>
      </c>
      <c r="C32" s="27"/>
      <c r="D32" s="26">
        <f ca="1">D9</f>
        <v>3</v>
      </c>
      <c r="E32" s="28"/>
      <c r="F32" s="66">
        <f ca="1">B32</f>
        <v>3</v>
      </c>
      <c r="G32" s="62"/>
      <c r="H32" s="63"/>
      <c r="I32" s="62"/>
      <c r="J32" s="64">
        <f ca="1">F32</f>
        <v>3</v>
      </c>
      <c r="K32" s="65"/>
      <c r="L32" s="25"/>
      <c r="M32" s="26">
        <f ca="1">M9</f>
        <v>7</v>
      </c>
      <c r="N32" s="27"/>
      <c r="O32" s="26">
        <f ca="1">O9</f>
        <v>7</v>
      </c>
      <c r="P32" s="28"/>
      <c r="Q32" s="66">
        <f ca="1">M32</f>
        <v>7</v>
      </c>
      <c r="R32" s="62"/>
      <c r="S32" s="63"/>
      <c r="T32" s="62"/>
      <c r="U32" s="64">
        <f ca="1">Q32</f>
        <v>7</v>
      </c>
      <c r="V32" s="65"/>
      <c r="Y32" s="4">
        <f t="shared" ca="1" si="0"/>
        <v>0.46006784606402473</v>
      </c>
      <c r="Z32" s="5">
        <f ca="1">RANK(Y32,$Y$1:$Y$500,)</f>
        <v>144</v>
      </c>
      <c r="AB32" s="6">
        <v>32</v>
      </c>
      <c r="AC32" s="6">
        <v>2</v>
      </c>
      <c r="AD32" s="6">
        <v>9</v>
      </c>
      <c r="AE32" s="6">
        <v>4</v>
      </c>
      <c r="AF32" s="6"/>
      <c r="AG32" s="6"/>
    </row>
    <row r="33" spans="1:33" ht="44.1" customHeight="1" x14ac:dyDescent="0.5">
      <c r="A33" s="15" t="str">
        <f>A10</f>
        <v>(4)</v>
      </c>
      <c r="B33" s="16">
        <f ca="1">B10</f>
        <v>8</v>
      </c>
      <c r="C33" s="17" t="s">
        <v>4</v>
      </c>
      <c r="D33" s="16">
        <f ca="1">D10</f>
        <v>2</v>
      </c>
      <c r="E33" s="19" t="s">
        <v>5</v>
      </c>
      <c r="F33" s="60">
        <f ca="1">B33+D33</f>
        <v>10</v>
      </c>
      <c r="G33" s="56" t="s">
        <v>5</v>
      </c>
      <c r="H33" s="57">
        <f ca="1">QUOTIENT(F33,F34)</f>
        <v>3</v>
      </c>
      <c r="I33" s="56"/>
      <c r="J33" s="58">
        <f ca="1">MOD(F33,F34)</f>
        <v>1</v>
      </c>
      <c r="K33" s="59">
        <f ca="1">QUOTIENT(F33,F34)</f>
        <v>3</v>
      </c>
      <c r="L33" s="15" t="str">
        <f>L10</f>
        <v>(14)</v>
      </c>
      <c r="M33" s="16">
        <f ca="1">M10</f>
        <v>3</v>
      </c>
      <c r="N33" s="17" t="s">
        <v>4</v>
      </c>
      <c r="O33" s="16">
        <f ca="1">O10</f>
        <v>8</v>
      </c>
      <c r="P33" s="19" t="s">
        <v>5</v>
      </c>
      <c r="Q33" s="60">
        <f ca="1">M33+O33</f>
        <v>11</v>
      </c>
      <c r="R33" s="56" t="s">
        <v>5</v>
      </c>
      <c r="S33" s="57">
        <f ca="1">QUOTIENT(Q33,Q34)</f>
        <v>2</v>
      </c>
      <c r="T33" s="56"/>
      <c r="U33" s="58">
        <f ca="1">MOD(Q33,Q34)</f>
        <v>1</v>
      </c>
      <c r="V33" s="59">
        <f ca="1">QUOTIENT(Q33,Q34)</f>
        <v>2</v>
      </c>
      <c r="Y33" s="4">
        <f t="shared" ca="1" si="0"/>
        <v>0.10734873764257669</v>
      </c>
      <c r="Z33" s="5">
        <f ca="1">RANK(Y33,$Y$1:$Y$500,)</f>
        <v>235</v>
      </c>
      <c r="AB33" s="6">
        <v>33</v>
      </c>
      <c r="AC33" s="6">
        <v>2</v>
      </c>
      <c r="AD33" s="6">
        <v>9</v>
      </c>
      <c r="AE33" s="6">
        <v>6</v>
      </c>
      <c r="AF33" s="6"/>
      <c r="AG33" s="6"/>
    </row>
    <row r="34" spans="1:33" ht="44.1" customHeight="1" x14ac:dyDescent="0.25">
      <c r="A34" s="25"/>
      <c r="B34" s="26">
        <f ca="1">B11</f>
        <v>3</v>
      </c>
      <c r="C34" s="27"/>
      <c r="D34" s="26">
        <f ca="1">D11</f>
        <v>3</v>
      </c>
      <c r="E34" s="28"/>
      <c r="F34" s="66">
        <f ca="1">B34</f>
        <v>3</v>
      </c>
      <c r="G34" s="62"/>
      <c r="H34" s="63"/>
      <c r="I34" s="62"/>
      <c r="J34" s="64">
        <f ca="1">F34</f>
        <v>3</v>
      </c>
      <c r="K34" s="65"/>
      <c r="L34" s="25"/>
      <c r="M34" s="26">
        <f ca="1">M11</f>
        <v>5</v>
      </c>
      <c r="N34" s="27"/>
      <c r="O34" s="26">
        <f ca="1">O11</f>
        <v>5</v>
      </c>
      <c r="P34" s="28"/>
      <c r="Q34" s="66">
        <f ca="1">M34</f>
        <v>5</v>
      </c>
      <c r="R34" s="62"/>
      <c r="S34" s="63"/>
      <c r="T34" s="62"/>
      <c r="U34" s="64">
        <f ca="1">Q34</f>
        <v>5</v>
      </c>
      <c r="V34" s="65"/>
      <c r="Y34" s="4">
        <f t="shared" ca="1" si="0"/>
        <v>0.53610018350199129</v>
      </c>
      <c r="Z34" s="5">
        <f ca="1">RANK(Y34,$Y$1:$Y$500,)</f>
        <v>125</v>
      </c>
      <c r="AB34" s="6">
        <v>34</v>
      </c>
      <c r="AC34" s="6">
        <v>2</v>
      </c>
      <c r="AD34" s="6">
        <v>9</v>
      </c>
      <c r="AE34" s="6">
        <v>8</v>
      </c>
      <c r="AF34" s="6"/>
      <c r="AG34" s="6"/>
    </row>
    <row r="35" spans="1:33" ht="44.1" customHeight="1" x14ac:dyDescent="0.5">
      <c r="A35" s="15" t="str">
        <f>A12</f>
        <v>(5)</v>
      </c>
      <c r="B35" s="16">
        <f ca="1">B12</f>
        <v>7</v>
      </c>
      <c r="C35" s="17" t="s">
        <v>4</v>
      </c>
      <c r="D35" s="16">
        <f ca="1">D12</f>
        <v>6</v>
      </c>
      <c r="E35" s="19" t="s">
        <v>5</v>
      </c>
      <c r="F35" s="60">
        <f ca="1">B35+D35</f>
        <v>13</v>
      </c>
      <c r="G35" s="56" t="s">
        <v>5</v>
      </c>
      <c r="H35" s="57">
        <f ca="1">QUOTIENT(F35,F36)</f>
        <v>1</v>
      </c>
      <c r="I35" s="56"/>
      <c r="J35" s="58">
        <f ca="1">MOD(F35,F36)</f>
        <v>6</v>
      </c>
      <c r="K35" s="59">
        <f ca="1">QUOTIENT(F35,F36)</f>
        <v>1</v>
      </c>
      <c r="L35" s="15" t="str">
        <f>L12</f>
        <v>(15)</v>
      </c>
      <c r="M35" s="16">
        <f ca="1">M12</f>
        <v>9</v>
      </c>
      <c r="N35" s="17" t="s">
        <v>4</v>
      </c>
      <c r="O35" s="16">
        <f ca="1">O12</f>
        <v>4</v>
      </c>
      <c r="P35" s="19" t="s">
        <v>5</v>
      </c>
      <c r="Q35" s="60">
        <f ca="1">M35+O35</f>
        <v>13</v>
      </c>
      <c r="R35" s="56" t="s">
        <v>5</v>
      </c>
      <c r="S35" s="57">
        <f ca="1">QUOTIENT(Q35,Q36)</f>
        <v>4</v>
      </c>
      <c r="T35" s="56"/>
      <c r="U35" s="58">
        <f ca="1">MOD(Q35,Q36)</f>
        <v>1</v>
      </c>
      <c r="V35" s="59">
        <f ca="1">QUOTIENT(Q35,Q36)</f>
        <v>4</v>
      </c>
      <c r="Y35" s="4">
        <f t="shared" ca="1" si="0"/>
        <v>0.52258268603373492</v>
      </c>
      <c r="Z35" s="5">
        <f ca="1">RANK(Y35,$Y$1:$Y$500,)</f>
        <v>130</v>
      </c>
      <c r="AB35" s="6">
        <v>35</v>
      </c>
      <c r="AC35" s="6">
        <v>3</v>
      </c>
      <c r="AD35" s="6">
        <v>1</v>
      </c>
      <c r="AE35" s="6">
        <v>9</v>
      </c>
      <c r="AF35" s="6"/>
      <c r="AG35" s="6"/>
    </row>
    <row r="36" spans="1:33" ht="44.1" customHeight="1" x14ac:dyDescent="0.25">
      <c r="A36" s="25"/>
      <c r="B36" s="26">
        <f ca="1">B13</f>
        <v>7</v>
      </c>
      <c r="C36" s="27"/>
      <c r="D36" s="26">
        <f ca="1">D13</f>
        <v>7</v>
      </c>
      <c r="E36" s="28"/>
      <c r="F36" s="66">
        <f ca="1">B36</f>
        <v>7</v>
      </c>
      <c r="G36" s="62"/>
      <c r="H36" s="63"/>
      <c r="I36" s="62"/>
      <c r="J36" s="64">
        <f ca="1">F36</f>
        <v>7</v>
      </c>
      <c r="K36" s="65"/>
      <c r="L36" s="25"/>
      <c r="M36" s="26">
        <f ca="1">M13</f>
        <v>3</v>
      </c>
      <c r="N36" s="27"/>
      <c r="O36" s="26">
        <f ca="1">O13</f>
        <v>3</v>
      </c>
      <c r="P36" s="28"/>
      <c r="Q36" s="66">
        <f ca="1">M36</f>
        <v>3</v>
      </c>
      <c r="R36" s="62"/>
      <c r="S36" s="63"/>
      <c r="T36" s="62"/>
      <c r="U36" s="64">
        <f ca="1">Q36</f>
        <v>3</v>
      </c>
      <c r="V36" s="65"/>
      <c r="Y36" s="4">
        <f t="shared" ca="1" si="0"/>
        <v>0.80980417280583017</v>
      </c>
      <c r="Z36" s="5">
        <f ca="1">RANK(Y36,$Y$1:$Y$500,)</f>
        <v>52</v>
      </c>
      <c r="AB36" s="6">
        <v>36</v>
      </c>
      <c r="AC36" s="6">
        <v>3</v>
      </c>
      <c r="AD36" s="6">
        <v>2</v>
      </c>
      <c r="AE36" s="6">
        <v>8</v>
      </c>
      <c r="AF36" s="6"/>
      <c r="AG36" s="6"/>
    </row>
    <row r="37" spans="1:33" ht="44.1" customHeight="1" x14ac:dyDescent="0.5">
      <c r="A37" s="15" t="str">
        <f>A14</f>
        <v>(6)</v>
      </c>
      <c r="B37" s="16">
        <f ca="1">B14</f>
        <v>7</v>
      </c>
      <c r="C37" s="17" t="s">
        <v>4</v>
      </c>
      <c r="D37" s="16">
        <f ca="1">D14</f>
        <v>6</v>
      </c>
      <c r="E37" s="19" t="s">
        <v>5</v>
      </c>
      <c r="F37" s="60">
        <f ca="1">B37+D37</f>
        <v>13</v>
      </c>
      <c r="G37" s="56" t="s">
        <v>5</v>
      </c>
      <c r="H37" s="57">
        <f ca="1">QUOTIENT(F37,F38)</f>
        <v>6</v>
      </c>
      <c r="I37" s="56"/>
      <c r="J37" s="58">
        <f ca="1">MOD(F37,F38)</f>
        <v>1</v>
      </c>
      <c r="K37" s="59">
        <f ca="1">QUOTIENT(F37,F38)</f>
        <v>6</v>
      </c>
      <c r="L37" s="15" t="str">
        <f>L14</f>
        <v>(16)</v>
      </c>
      <c r="M37" s="16">
        <f ca="1">M14</f>
        <v>8</v>
      </c>
      <c r="N37" s="17" t="s">
        <v>4</v>
      </c>
      <c r="O37" s="16">
        <f ca="1">O14</f>
        <v>5</v>
      </c>
      <c r="P37" s="19" t="s">
        <v>5</v>
      </c>
      <c r="Q37" s="60">
        <f ca="1">M37+O37</f>
        <v>13</v>
      </c>
      <c r="R37" s="56" t="s">
        <v>5</v>
      </c>
      <c r="S37" s="57">
        <f ca="1">QUOTIENT(Q37,Q38)</f>
        <v>1</v>
      </c>
      <c r="T37" s="56"/>
      <c r="U37" s="58">
        <f ca="1">MOD(Q37,Q38)</f>
        <v>5</v>
      </c>
      <c r="V37" s="59">
        <f ca="1">QUOTIENT(Q37,Q38)</f>
        <v>1</v>
      </c>
      <c r="Y37" s="4">
        <f t="shared" ca="1" si="0"/>
        <v>0.54701241204471052</v>
      </c>
      <c r="Z37" s="5">
        <f ca="1">RANK(Y37,$Y$1:$Y$500,)</f>
        <v>124</v>
      </c>
      <c r="AB37" s="6">
        <v>37</v>
      </c>
      <c r="AC37" s="6">
        <v>3</v>
      </c>
      <c r="AD37" s="6">
        <v>2</v>
      </c>
      <c r="AE37" s="6">
        <v>9</v>
      </c>
      <c r="AG37" s="6"/>
    </row>
    <row r="38" spans="1:33" ht="44.1" customHeight="1" x14ac:dyDescent="0.25">
      <c r="A38" s="25"/>
      <c r="B38" s="26">
        <f ca="1">B15</f>
        <v>2</v>
      </c>
      <c r="C38" s="27"/>
      <c r="D38" s="26">
        <f ca="1">D15</f>
        <v>2</v>
      </c>
      <c r="E38" s="28"/>
      <c r="F38" s="66">
        <f ca="1">B38</f>
        <v>2</v>
      </c>
      <c r="G38" s="62"/>
      <c r="H38" s="63"/>
      <c r="I38" s="62"/>
      <c r="J38" s="64">
        <f ca="1">F38</f>
        <v>2</v>
      </c>
      <c r="K38" s="65"/>
      <c r="L38" s="25"/>
      <c r="M38" s="26">
        <f ca="1">M15</f>
        <v>8</v>
      </c>
      <c r="N38" s="27"/>
      <c r="O38" s="26">
        <f ca="1">O15</f>
        <v>8</v>
      </c>
      <c r="P38" s="28"/>
      <c r="Q38" s="66">
        <f ca="1">M38</f>
        <v>8</v>
      </c>
      <c r="R38" s="62"/>
      <c r="S38" s="63"/>
      <c r="T38" s="62"/>
      <c r="U38" s="64">
        <f ca="1">Q38</f>
        <v>8</v>
      </c>
      <c r="V38" s="65"/>
      <c r="Y38" s="4">
        <f t="shared" ca="1" si="0"/>
        <v>0.11452285450148358</v>
      </c>
      <c r="Z38" s="5">
        <f ca="1">RANK(Y38,$Y$1:$Y$500,)</f>
        <v>232</v>
      </c>
      <c r="AB38" s="6">
        <v>38</v>
      </c>
      <c r="AC38" s="6">
        <v>3</v>
      </c>
      <c r="AD38" s="6">
        <v>3</v>
      </c>
      <c r="AE38" s="6">
        <v>7</v>
      </c>
      <c r="AG38" s="6"/>
    </row>
    <row r="39" spans="1:33" ht="44.1" customHeight="1" x14ac:dyDescent="0.5">
      <c r="A39" s="15" t="str">
        <f>A16</f>
        <v>(7)</v>
      </c>
      <c r="B39" s="16">
        <f ca="1">B16</f>
        <v>8</v>
      </c>
      <c r="C39" s="17" t="s">
        <v>4</v>
      </c>
      <c r="D39" s="16">
        <f ca="1">D16</f>
        <v>9</v>
      </c>
      <c r="E39" s="19" t="s">
        <v>5</v>
      </c>
      <c r="F39" s="60">
        <f ca="1">B39+D39</f>
        <v>17</v>
      </c>
      <c r="G39" s="56" t="s">
        <v>5</v>
      </c>
      <c r="H39" s="57">
        <f ca="1">QUOTIENT(F39,F40)</f>
        <v>8</v>
      </c>
      <c r="I39" s="56"/>
      <c r="J39" s="58">
        <f ca="1">MOD(F39,F40)</f>
        <v>1</v>
      </c>
      <c r="K39" s="59">
        <f ca="1">QUOTIENT(F39,F40)</f>
        <v>8</v>
      </c>
      <c r="L39" s="15" t="str">
        <f>L16</f>
        <v>(17)</v>
      </c>
      <c r="M39" s="16">
        <f ca="1">M16</f>
        <v>9</v>
      </c>
      <c r="N39" s="17" t="s">
        <v>4</v>
      </c>
      <c r="O39" s="16">
        <f ca="1">O16</f>
        <v>2</v>
      </c>
      <c r="P39" s="19" t="s">
        <v>5</v>
      </c>
      <c r="Q39" s="60">
        <f ca="1">M39+O39</f>
        <v>11</v>
      </c>
      <c r="R39" s="56" t="s">
        <v>5</v>
      </c>
      <c r="S39" s="57">
        <f ca="1">QUOTIENT(Q39,Q40)</f>
        <v>5</v>
      </c>
      <c r="T39" s="56"/>
      <c r="U39" s="58">
        <f ca="1">MOD(Q39,Q40)</f>
        <v>1</v>
      </c>
      <c r="V39" s="59">
        <f ca="1">QUOTIENT(Q39,Q40)</f>
        <v>5</v>
      </c>
      <c r="Y39" s="4">
        <f t="shared" ca="1" si="0"/>
        <v>0.8752080072393984</v>
      </c>
      <c r="Z39" s="5">
        <f ca="1">RANK(Y39,$Y$1:$Y$500,)</f>
        <v>32</v>
      </c>
      <c r="AB39" s="6">
        <v>39</v>
      </c>
      <c r="AC39" s="6">
        <v>3</v>
      </c>
      <c r="AD39" s="6">
        <v>3</v>
      </c>
      <c r="AE39" s="6">
        <v>8</v>
      </c>
      <c r="AG39" s="6"/>
    </row>
    <row r="40" spans="1:33" ht="44.1" customHeight="1" x14ac:dyDescent="0.25">
      <c r="A40" s="25"/>
      <c r="B40" s="26">
        <f ca="1">B17</f>
        <v>2</v>
      </c>
      <c r="C40" s="27"/>
      <c r="D40" s="26">
        <f ca="1">D17</f>
        <v>2</v>
      </c>
      <c r="E40" s="28"/>
      <c r="F40" s="66">
        <f ca="1">B40</f>
        <v>2</v>
      </c>
      <c r="G40" s="62"/>
      <c r="H40" s="63"/>
      <c r="I40" s="62"/>
      <c r="J40" s="64">
        <f ca="1">F40</f>
        <v>2</v>
      </c>
      <c r="K40" s="65"/>
      <c r="L40" s="25"/>
      <c r="M40" s="26">
        <f ca="1">M17</f>
        <v>2</v>
      </c>
      <c r="N40" s="27"/>
      <c r="O40" s="26">
        <f ca="1">O17</f>
        <v>2</v>
      </c>
      <c r="P40" s="28"/>
      <c r="Q40" s="66">
        <f ca="1">M40</f>
        <v>2</v>
      </c>
      <c r="R40" s="62"/>
      <c r="S40" s="63"/>
      <c r="T40" s="62"/>
      <c r="U40" s="64">
        <f ca="1">Q40</f>
        <v>2</v>
      </c>
      <c r="V40" s="65"/>
      <c r="Y40" s="4">
        <f t="shared" ca="1" si="0"/>
        <v>0.66468717711291292</v>
      </c>
      <c r="Z40" s="5">
        <f ca="1">RANK(Y40,$Y$1:$Y$500,)</f>
        <v>93</v>
      </c>
      <c r="AB40" s="6">
        <v>40</v>
      </c>
      <c r="AC40" s="6">
        <v>3</v>
      </c>
      <c r="AD40" s="6">
        <v>4</v>
      </c>
      <c r="AE40" s="6">
        <v>6</v>
      </c>
      <c r="AG40" s="6"/>
    </row>
    <row r="41" spans="1:33" ht="44.1" customHeight="1" x14ac:dyDescent="0.5">
      <c r="A41" s="15" t="str">
        <f>A18</f>
        <v>(8)</v>
      </c>
      <c r="B41" s="16">
        <f ca="1">B18</f>
        <v>8</v>
      </c>
      <c r="C41" s="17" t="s">
        <v>4</v>
      </c>
      <c r="D41" s="16">
        <f ca="1">D18</f>
        <v>8</v>
      </c>
      <c r="E41" s="19" t="s">
        <v>5</v>
      </c>
      <c r="F41" s="60">
        <f ca="1">B41+D41</f>
        <v>16</v>
      </c>
      <c r="G41" s="56" t="s">
        <v>5</v>
      </c>
      <c r="H41" s="57">
        <f ca="1">QUOTIENT(F41,F42)</f>
        <v>3</v>
      </c>
      <c r="I41" s="56"/>
      <c r="J41" s="58">
        <f ca="1">MOD(F41,F42)</f>
        <v>1</v>
      </c>
      <c r="K41" s="59">
        <f ca="1">QUOTIENT(F41,F42)</f>
        <v>3</v>
      </c>
      <c r="L41" s="15" t="str">
        <f>L18</f>
        <v>(18)</v>
      </c>
      <c r="M41" s="16">
        <f ca="1">M18</f>
        <v>9</v>
      </c>
      <c r="N41" s="17" t="s">
        <v>4</v>
      </c>
      <c r="O41" s="16">
        <f ca="1">O18</f>
        <v>7</v>
      </c>
      <c r="P41" s="19" t="s">
        <v>5</v>
      </c>
      <c r="Q41" s="60">
        <f ca="1">M41+O41</f>
        <v>16</v>
      </c>
      <c r="R41" s="56" t="s">
        <v>5</v>
      </c>
      <c r="S41" s="57">
        <f ca="1">QUOTIENT(Q41,Q42)</f>
        <v>3</v>
      </c>
      <c r="T41" s="56"/>
      <c r="U41" s="58">
        <f ca="1">MOD(Q41,Q42)</f>
        <v>1</v>
      </c>
      <c r="V41" s="59">
        <f ca="1">QUOTIENT(Q41,Q42)</f>
        <v>3</v>
      </c>
      <c r="Y41" s="4">
        <f t="shared" ca="1" si="0"/>
        <v>0.98371388428778739</v>
      </c>
      <c r="Z41" s="5">
        <f ca="1">RANK(Y41,$Y$1:$Y$500,)</f>
        <v>6</v>
      </c>
      <c r="AB41" s="6">
        <v>41</v>
      </c>
      <c r="AC41" s="6">
        <v>3</v>
      </c>
      <c r="AD41" s="6">
        <v>4</v>
      </c>
      <c r="AE41" s="6">
        <v>7</v>
      </c>
      <c r="AG41" s="6"/>
    </row>
    <row r="42" spans="1:33" ht="44.1" customHeight="1" x14ac:dyDescent="0.25">
      <c r="A42" s="25"/>
      <c r="B42" s="26">
        <f ca="1">B19</f>
        <v>5</v>
      </c>
      <c r="C42" s="27"/>
      <c r="D42" s="26">
        <f ca="1">D19</f>
        <v>5</v>
      </c>
      <c r="E42" s="28"/>
      <c r="F42" s="66">
        <f ca="1">B42</f>
        <v>5</v>
      </c>
      <c r="G42" s="62"/>
      <c r="H42" s="63"/>
      <c r="I42" s="62"/>
      <c r="J42" s="64">
        <f ca="1">F42</f>
        <v>5</v>
      </c>
      <c r="K42" s="65"/>
      <c r="L42" s="25"/>
      <c r="M42" s="26">
        <f ca="1">M19</f>
        <v>5</v>
      </c>
      <c r="N42" s="27"/>
      <c r="O42" s="26">
        <f ca="1">O19</f>
        <v>5</v>
      </c>
      <c r="P42" s="28"/>
      <c r="Q42" s="66">
        <f ca="1">M42</f>
        <v>5</v>
      </c>
      <c r="R42" s="62"/>
      <c r="S42" s="63"/>
      <c r="T42" s="62"/>
      <c r="U42" s="64">
        <f ca="1">Q42</f>
        <v>5</v>
      </c>
      <c r="V42" s="65"/>
      <c r="Y42" s="4">
        <f t="shared" ca="1" si="0"/>
        <v>0.57867456777844084</v>
      </c>
      <c r="Z42" s="5">
        <f ca="1">RANK(Y42,$Y$1:$Y$500,)</f>
        <v>117</v>
      </c>
      <c r="AB42" s="6">
        <v>42</v>
      </c>
      <c r="AC42" s="6">
        <v>3</v>
      </c>
      <c r="AD42" s="6">
        <v>4</v>
      </c>
      <c r="AE42" s="6">
        <v>9</v>
      </c>
      <c r="AG42" s="6"/>
    </row>
    <row r="43" spans="1:33" ht="44.1" customHeight="1" x14ac:dyDescent="0.5">
      <c r="A43" s="15" t="str">
        <f>A20</f>
        <v>(9)</v>
      </c>
      <c r="B43" s="16">
        <f ca="1">B20</f>
        <v>4</v>
      </c>
      <c r="C43" s="17" t="s">
        <v>4</v>
      </c>
      <c r="D43" s="16">
        <f ca="1">D20</f>
        <v>6</v>
      </c>
      <c r="E43" s="19" t="s">
        <v>5</v>
      </c>
      <c r="F43" s="60">
        <f ca="1">B43+D43</f>
        <v>10</v>
      </c>
      <c r="G43" s="56" t="s">
        <v>5</v>
      </c>
      <c r="H43" s="57">
        <f ca="1">QUOTIENT(F43,F44)</f>
        <v>1</v>
      </c>
      <c r="I43" s="56"/>
      <c r="J43" s="58">
        <f ca="1">MOD(F43,F44)</f>
        <v>1</v>
      </c>
      <c r="K43" s="59">
        <f ca="1">QUOTIENT(F43,F44)</f>
        <v>1</v>
      </c>
      <c r="L43" s="15" t="str">
        <f>L20</f>
        <v>(19)</v>
      </c>
      <c r="M43" s="16">
        <f ca="1">M20</f>
        <v>6</v>
      </c>
      <c r="N43" s="17" t="s">
        <v>4</v>
      </c>
      <c r="O43" s="16">
        <f ca="1">O20</f>
        <v>1</v>
      </c>
      <c r="P43" s="19" t="s">
        <v>5</v>
      </c>
      <c r="Q43" s="60">
        <f ca="1">M43+O43</f>
        <v>7</v>
      </c>
      <c r="R43" s="56" t="s">
        <v>5</v>
      </c>
      <c r="S43" s="57">
        <f ca="1">QUOTIENT(Q43,Q44)</f>
        <v>3</v>
      </c>
      <c r="T43" s="56"/>
      <c r="U43" s="58">
        <f ca="1">MOD(Q43,Q44)</f>
        <v>1</v>
      </c>
      <c r="V43" s="59">
        <f ca="1">QUOTIENT(Q43,Q44)</f>
        <v>3</v>
      </c>
      <c r="Y43" s="4">
        <f t="shared" ca="1" si="0"/>
        <v>0.12128339618443329</v>
      </c>
      <c r="Z43" s="5">
        <f ca="1">RANK(Y43,$Y$1:$Y$500,)</f>
        <v>229</v>
      </c>
      <c r="AB43" s="6">
        <v>43</v>
      </c>
      <c r="AC43" s="6">
        <v>3</v>
      </c>
      <c r="AD43" s="6">
        <v>5</v>
      </c>
      <c r="AE43" s="6">
        <v>5</v>
      </c>
      <c r="AG43" s="6"/>
    </row>
    <row r="44" spans="1:33" ht="44.1" customHeight="1" x14ac:dyDescent="0.25">
      <c r="A44" s="25"/>
      <c r="B44" s="26">
        <f ca="1">B21</f>
        <v>9</v>
      </c>
      <c r="C44" s="27"/>
      <c r="D44" s="26">
        <f ca="1">D21</f>
        <v>9</v>
      </c>
      <c r="E44" s="28"/>
      <c r="F44" s="66">
        <f ca="1">B44</f>
        <v>9</v>
      </c>
      <c r="G44" s="62"/>
      <c r="H44" s="63"/>
      <c r="I44" s="62"/>
      <c r="J44" s="64">
        <f ca="1">F44</f>
        <v>9</v>
      </c>
      <c r="K44" s="65"/>
      <c r="L44" s="25"/>
      <c r="M44" s="26">
        <f ca="1">M21</f>
        <v>2</v>
      </c>
      <c r="N44" s="27"/>
      <c r="O44" s="26">
        <f ca="1">O21</f>
        <v>2</v>
      </c>
      <c r="P44" s="28"/>
      <c r="Q44" s="66">
        <f ca="1">M44</f>
        <v>2</v>
      </c>
      <c r="R44" s="62"/>
      <c r="S44" s="63"/>
      <c r="T44" s="62"/>
      <c r="U44" s="64">
        <f ca="1">Q44</f>
        <v>2</v>
      </c>
      <c r="V44" s="65"/>
      <c r="Y44" s="4">
        <f t="shared" ca="1" si="0"/>
        <v>4.2410126354558653E-2</v>
      </c>
      <c r="Z44" s="5">
        <f ca="1">RANK(Y44,$Y$1:$Y$500,)</f>
        <v>254</v>
      </c>
      <c r="AB44" s="6">
        <v>44</v>
      </c>
      <c r="AC44" s="6">
        <v>3</v>
      </c>
      <c r="AD44" s="6">
        <v>5</v>
      </c>
      <c r="AE44" s="6">
        <v>6</v>
      </c>
      <c r="AG44" s="6"/>
    </row>
    <row r="45" spans="1:33" ht="44.1" customHeight="1" x14ac:dyDescent="0.5">
      <c r="A45" s="15" t="str">
        <f>A22</f>
        <v>(10)</v>
      </c>
      <c r="B45" s="16">
        <f ca="1">B22</f>
        <v>5</v>
      </c>
      <c r="C45" s="17" t="s">
        <v>4</v>
      </c>
      <c r="D45" s="16">
        <f ca="1">D22</f>
        <v>2</v>
      </c>
      <c r="E45" s="19" t="s">
        <v>5</v>
      </c>
      <c r="F45" s="60">
        <f ca="1">B45+D45</f>
        <v>7</v>
      </c>
      <c r="G45" s="56" t="s">
        <v>5</v>
      </c>
      <c r="H45" s="57">
        <f ca="1">QUOTIENT(F45,F46)</f>
        <v>3</v>
      </c>
      <c r="I45" s="56"/>
      <c r="J45" s="58">
        <f ca="1">MOD(F45,F46)</f>
        <v>1</v>
      </c>
      <c r="K45" s="59">
        <f ca="1">QUOTIENT(F45,F46)</f>
        <v>3</v>
      </c>
      <c r="L45" s="15" t="str">
        <f>L22</f>
        <v>(20)</v>
      </c>
      <c r="M45" s="16">
        <f ca="1">M22</f>
        <v>1</v>
      </c>
      <c r="N45" s="17" t="s">
        <v>4</v>
      </c>
      <c r="O45" s="16">
        <f ca="1">O22</f>
        <v>9</v>
      </c>
      <c r="P45" s="19" t="s">
        <v>5</v>
      </c>
      <c r="Q45" s="60">
        <f ca="1">M45+O45</f>
        <v>10</v>
      </c>
      <c r="R45" s="56" t="s">
        <v>5</v>
      </c>
      <c r="S45" s="57">
        <f ca="1">QUOTIENT(Q45,Q46)</f>
        <v>1</v>
      </c>
      <c r="T45" s="56"/>
      <c r="U45" s="58">
        <f ca="1">MOD(Q45,Q46)</f>
        <v>1</v>
      </c>
      <c r="V45" s="59">
        <f ca="1">QUOTIENT(Q45,Q46)</f>
        <v>1</v>
      </c>
      <c r="Y45" s="4">
        <f t="shared" ca="1" si="0"/>
        <v>0.60215284591289264</v>
      </c>
      <c r="Z45" s="5">
        <f ca="1">RANK(Y45,$Y$1:$Y$500,)</f>
        <v>106</v>
      </c>
      <c r="AB45" s="6">
        <v>45</v>
      </c>
      <c r="AC45" s="6">
        <v>3</v>
      </c>
      <c r="AD45" s="6">
        <v>5</v>
      </c>
      <c r="AE45" s="6">
        <v>8</v>
      </c>
      <c r="AG45" s="6"/>
    </row>
    <row r="46" spans="1:33" ht="44.1" customHeight="1" x14ac:dyDescent="0.25">
      <c r="A46" s="25"/>
      <c r="B46" s="26">
        <f ca="1">B23</f>
        <v>2</v>
      </c>
      <c r="C46" s="27"/>
      <c r="D46" s="26">
        <f ca="1">D23</f>
        <v>2</v>
      </c>
      <c r="E46" s="28"/>
      <c r="F46" s="66">
        <f ca="1">B46</f>
        <v>2</v>
      </c>
      <c r="G46" s="62"/>
      <c r="H46" s="63"/>
      <c r="I46" s="62"/>
      <c r="J46" s="64">
        <f ca="1">F46</f>
        <v>2</v>
      </c>
      <c r="K46" s="65"/>
      <c r="L46" s="25"/>
      <c r="M46" s="26">
        <f ca="1">M23</f>
        <v>9</v>
      </c>
      <c r="N46" s="27"/>
      <c r="O46" s="26">
        <f ca="1">O23</f>
        <v>9</v>
      </c>
      <c r="P46" s="28"/>
      <c r="Q46" s="66">
        <f ca="1">M46</f>
        <v>9</v>
      </c>
      <c r="R46" s="62"/>
      <c r="S46" s="63"/>
      <c r="T46" s="62"/>
      <c r="U46" s="64">
        <f ca="1">Q46</f>
        <v>9</v>
      </c>
      <c r="V46" s="65"/>
      <c r="Y46" s="4">
        <f t="shared" ca="1" si="0"/>
        <v>0.63946939669191483</v>
      </c>
      <c r="Z46" s="5">
        <f ca="1">RANK(Y46,$Y$1:$Y$500,)</f>
        <v>98</v>
      </c>
      <c r="AB46" s="6">
        <v>46</v>
      </c>
      <c r="AC46" s="6">
        <v>3</v>
      </c>
      <c r="AD46" s="6">
        <v>5</v>
      </c>
      <c r="AE46" s="6">
        <v>9</v>
      </c>
      <c r="AG46" s="6"/>
    </row>
    <row r="47" spans="1:33" ht="31.5" x14ac:dyDescent="0.25">
      <c r="A47" s="21"/>
      <c r="Y47" s="4">
        <f t="shared" ca="1" si="0"/>
        <v>0.25461319670708871</v>
      </c>
      <c r="Z47" s="5">
        <f ca="1">RANK(Y47,$Y$1:$Y$500,)</f>
        <v>191</v>
      </c>
      <c r="AB47" s="6">
        <v>47</v>
      </c>
      <c r="AC47" s="6">
        <v>3</v>
      </c>
      <c r="AD47" s="6">
        <v>6</v>
      </c>
      <c r="AE47" s="6">
        <v>4</v>
      </c>
      <c r="AG47" s="6"/>
    </row>
    <row r="48" spans="1:33" ht="31.5" x14ac:dyDescent="0.25">
      <c r="Y48" s="4">
        <f t="shared" ca="1" si="0"/>
        <v>0.67062295951032436</v>
      </c>
      <c r="Z48" s="5">
        <f ca="1">RANK(Y48,$Y$1:$Y$500,)</f>
        <v>91</v>
      </c>
      <c r="AB48" s="6">
        <v>48</v>
      </c>
      <c r="AC48" s="6">
        <v>3</v>
      </c>
      <c r="AD48" s="6">
        <v>6</v>
      </c>
      <c r="AE48" s="6">
        <v>5</v>
      </c>
      <c r="AG48" s="6"/>
    </row>
    <row r="49" spans="25:33" ht="31.5" x14ac:dyDescent="0.25">
      <c r="Y49" s="4">
        <f t="shared" ca="1" si="0"/>
        <v>0.26678522245142888</v>
      </c>
      <c r="Z49" s="5">
        <f ca="1">RANK(Y49,$Y$1:$Y$500,)</f>
        <v>189</v>
      </c>
      <c r="AB49" s="6">
        <v>49</v>
      </c>
      <c r="AC49" s="6">
        <v>3</v>
      </c>
      <c r="AD49" s="6">
        <v>6</v>
      </c>
      <c r="AE49" s="6">
        <v>7</v>
      </c>
      <c r="AG49" s="6"/>
    </row>
    <row r="50" spans="25:33" ht="31.5" x14ac:dyDescent="0.25">
      <c r="Y50" s="4">
        <f t="shared" ca="1" si="0"/>
        <v>0.28038907145256331</v>
      </c>
      <c r="Z50" s="5">
        <f ca="1">RANK(Y50,$Y$1:$Y$500,)</f>
        <v>184</v>
      </c>
      <c r="AB50" s="6">
        <v>50</v>
      </c>
      <c r="AC50" s="6">
        <v>3</v>
      </c>
      <c r="AD50" s="6">
        <v>6</v>
      </c>
      <c r="AE50" s="6">
        <v>8</v>
      </c>
      <c r="AG50" s="6"/>
    </row>
    <row r="51" spans="25:33" ht="31.5" x14ac:dyDescent="0.25">
      <c r="Y51" s="4">
        <f t="shared" ca="1" si="0"/>
        <v>0.62524006877399996</v>
      </c>
      <c r="Z51" s="5">
        <f ca="1">RANK(Y51,$Y$1:$Y$500,)</f>
        <v>102</v>
      </c>
      <c r="AB51" s="6">
        <v>51</v>
      </c>
      <c r="AC51" s="6">
        <v>3</v>
      </c>
      <c r="AD51" s="6">
        <v>7</v>
      </c>
      <c r="AE51" s="6">
        <v>3</v>
      </c>
      <c r="AG51" s="6"/>
    </row>
    <row r="52" spans="25:33" ht="31.5" x14ac:dyDescent="0.25">
      <c r="Y52" s="4">
        <f t="shared" ca="1" si="0"/>
        <v>0.95581375799059132</v>
      </c>
      <c r="Z52" s="5">
        <f ca="1">RANK(Y52,$Y$1:$Y$500,)</f>
        <v>14</v>
      </c>
      <c r="AB52" s="6">
        <v>52</v>
      </c>
      <c r="AC52" s="6">
        <v>3</v>
      </c>
      <c r="AD52" s="6">
        <v>7</v>
      </c>
      <c r="AE52" s="6">
        <v>4</v>
      </c>
      <c r="AG52" s="6"/>
    </row>
    <row r="53" spans="25:33" ht="31.5" x14ac:dyDescent="0.25">
      <c r="Y53" s="4">
        <f t="shared" ca="1" si="0"/>
        <v>0.22370125474869351</v>
      </c>
      <c r="Z53" s="5">
        <f ca="1">RANK(Y53,$Y$1:$Y$500,)</f>
        <v>200</v>
      </c>
      <c r="AB53" s="6">
        <v>53</v>
      </c>
      <c r="AC53" s="6">
        <v>3</v>
      </c>
      <c r="AD53" s="6">
        <v>7</v>
      </c>
      <c r="AE53" s="6">
        <v>6</v>
      </c>
      <c r="AG53" s="6"/>
    </row>
    <row r="54" spans="25:33" ht="31.5" x14ac:dyDescent="0.25">
      <c r="Y54" s="4">
        <f t="shared" ca="1" si="0"/>
        <v>0.26990282599630921</v>
      </c>
      <c r="Z54" s="5">
        <f ca="1">RANK(Y54,$Y$1:$Y$500,)</f>
        <v>187</v>
      </c>
      <c r="AB54" s="6">
        <v>54</v>
      </c>
      <c r="AC54" s="6">
        <v>3</v>
      </c>
      <c r="AD54" s="6">
        <v>7</v>
      </c>
      <c r="AE54" s="6">
        <v>7</v>
      </c>
      <c r="AG54" s="6"/>
    </row>
    <row r="55" spans="25:33" ht="31.5" x14ac:dyDescent="0.25">
      <c r="Y55" s="4">
        <f t="shared" ca="1" si="0"/>
        <v>0.60146650068859953</v>
      </c>
      <c r="Z55" s="5">
        <f ca="1">RANK(Y55,$Y$1:$Y$500,)</f>
        <v>107</v>
      </c>
      <c r="AB55" s="6">
        <v>55</v>
      </c>
      <c r="AC55" s="6">
        <v>3</v>
      </c>
      <c r="AD55" s="6">
        <v>7</v>
      </c>
      <c r="AE55" s="6">
        <v>9</v>
      </c>
      <c r="AG55" s="6"/>
    </row>
    <row r="56" spans="25:33" ht="31.5" x14ac:dyDescent="0.25">
      <c r="Y56" s="4">
        <f t="shared" ca="1" si="0"/>
        <v>0.65332927265474439</v>
      </c>
      <c r="Z56" s="5">
        <f ca="1">RANK(Y56,$Y$1:$Y$500,)</f>
        <v>96</v>
      </c>
      <c r="AB56" s="6">
        <v>56</v>
      </c>
      <c r="AC56" s="6">
        <v>3</v>
      </c>
      <c r="AD56" s="6">
        <v>8</v>
      </c>
      <c r="AE56" s="6">
        <v>2</v>
      </c>
      <c r="AG56" s="6"/>
    </row>
    <row r="57" spans="25:33" ht="31.5" x14ac:dyDescent="0.25">
      <c r="Y57" s="4">
        <f t="shared" ca="1" si="0"/>
        <v>0.1125966274419743</v>
      </c>
      <c r="Z57" s="5">
        <f ca="1">RANK(Y57,$Y$1:$Y$500,)</f>
        <v>233</v>
      </c>
      <c r="AB57" s="6">
        <v>57</v>
      </c>
      <c r="AC57" s="6">
        <v>3</v>
      </c>
      <c r="AD57" s="6">
        <v>8</v>
      </c>
      <c r="AE57" s="6">
        <v>3</v>
      </c>
      <c r="AG57" s="6"/>
    </row>
    <row r="58" spans="25:33" ht="31.5" x14ac:dyDescent="0.25">
      <c r="Y58" s="4">
        <f t="shared" ca="1" si="0"/>
        <v>0.15498454343805379</v>
      </c>
      <c r="Z58" s="5">
        <f ca="1">RANK(Y58,$Y$1:$Y$500,)</f>
        <v>215</v>
      </c>
      <c r="AB58" s="6">
        <v>58</v>
      </c>
      <c r="AC58" s="6">
        <v>3</v>
      </c>
      <c r="AD58" s="6">
        <v>8</v>
      </c>
      <c r="AE58" s="6">
        <v>5</v>
      </c>
      <c r="AG58" s="6"/>
    </row>
    <row r="59" spans="25:33" ht="31.5" x14ac:dyDescent="0.25">
      <c r="Y59" s="4">
        <f t="shared" ca="1" si="0"/>
        <v>9.4783407794926999E-2</v>
      </c>
      <c r="Z59" s="5">
        <f ca="1">RANK(Y59,$Y$1:$Y$500,)</f>
        <v>239</v>
      </c>
      <c r="AB59" s="6">
        <v>59</v>
      </c>
      <c r="AC59" s="6">
        <v>3</v>
      </c>
      <c r="AD59" s="6">
        <v>8</v>
      </c>
      <c r="AE59" s="6">
        <v>6</v>
      </c>
      <c r="AG59" s="6"/>
    </row>
    <row r="60" spans="25:33" ht="31.5" x14ac:dyDescent="0.25">
      <c r="Y60" s="4">
        <f t="shared" ca="1" si="0"/>
        <v>0.56560974479771542</v>
      </c>
      <c r="Z60" s="5">
        <f ca="1">RANK(Y60,$Y$1:$Y$500,)</f>
        <v>121</v>
      </c>
      <c r="AB60" s="6">
        <v>60</v>
      </c>
      <c r="AC60" s="6">
        <v>3</v>
      </c>
      <c r="AD60" s="6">
        <v>8</v>
      </c>
      <c r="AE60" s="6">
        <v>8</v>
      </c>
      <c r="AG60" s="6"/>
    </row>
    <row r="61" spans="25:33" ht="31.5" x14ac:dyDescent="0.25">
      <c r="Y61" s="4">
        <f t="shared" ca="1" si="0"/>
        <v>8.0198032818618037E-3</v>
      </c>
      <c r="Z61" s="5">
        <f ca="1">RANK(Y61,$Y$1:$Y$500,)</f>
        <v>261</v>
      </c>
      <c r="AB61" s="6">
        <v>61</v>
      </c>
      <c r="AC61" s="6">
        <v>3</v>
      </c>
      <c r="AD61" s="6">
        <v>8</v>
      </c>
      <c r="AE61" s="6">
        <v>9</v>
      </c>
      <c r="AG61" s="6"/>
    </row>
    <row r="62" spans="25:33" ht="31.5" x14ac:dyDescent="0.25">
      <c r="Y62" s="4">
        <f t="shared" ca="1" si="0"/>
        <v>0.38563813094439414</v>
      </c>
      <c r="Z62" s="5">
        <f ca="1">RANK(Y62,$Y$1:$Y$500,)</f>
        <v>154</v>
      </c>
      <c r="AB62" s="6">
        <v>62</v>
      </c>
      <c r="AC62" s="6">
        <v>3</v>
      </c>
      <c r="AD62" s="6">
        <v>9</v>
      </c>
      <c r="AE62" s="6">
        <v>1</v>
      </c>
      <c r="AG62" s="6"/>
    </row>
    <row r="63" spans="25:33" ht="31.5" x14ac:dyDescent="0.25">
      <c r="Y63" s="4">
        <f t="shared" ca="1" si="0"/>
        <v>0.56706464374126375</v>
      </c>
      <c r="Z63" s="5">
        <f ca="1">RANK(Y63,$Y$1:$Y$500,)</f>
        <v>119</v>
      </c>
      <c r="AB63" s="6">
        <v>63</v>
      </c>
      <c r="AC63" s="6">
        <v>3</v>
      </c>
      <c r="AD63" s="6">
        <v>9</v>
      </c>
      <c r="AE63" s="6">
        <v>2</v>
      </c>
      <c r="AG63" s="6"/>
    </row>
    <row r="64" spans="25:33" ht="31.5" x14ac:dyDescent="0.25">
      <c r="Y64" s="4">
        <f t="shared" ca="1" si="0"/>
        <v>0.90420855179708981</v>
      </c>
      <c r="Z64" s="5">
        <f ca="1">RANK(Y64,$Y$1:$Y$500,)</f>
        <v>27</v>
      </c>
      <c r="AB64" s="6">
        <v>64</v>
      </c>
      <c r="AC64" s="6">
        <v>3</v>
      </c>
      <c r="AD64" s="6">
        <v>9</v>
      </c>
      <c r="AE64" s="6">
        <v>4</v>
      </c>
      <c r="AG64" s="6"/>
    </row>
    <row r="65" spans="25:33" ht="31.5" x14ac:dyDescent="0.25">
      <c r="Y65" s="4">
        <f t="shared" ca="1" si="0"/>
        <v>0.81947603912784961</v>
      </c>
      <c r="Z65" s="5">
        <f ca="1">RANK(Y65,$Y$1:$Y$500,)</f>
        <v>48</v>
      </c>
      <c r="AB65" s="6">
        <v>65</v>
      </c>
      <c r="AC65" s="6">
        <v>3</v>
      </c>
      <c r="AD65" s="6">
        <v>9</v>
      </c>
      <c r="AE65" s="6">
        <v>5</v>
      </c>
      <c r="AG65" s="6"/>
    </row>
    <row r="66" spans="25:33" ht="31.5" x14ac:dyDescent="0.25">
      <c r="Y66" s="4">
        <f t="shared" ref="Y66:Y129" ca="1" si="1">RAND()</f>
        <v>0.65979454668606319</v>
      </c>
      <c r="Z66" s="5">
        <f ca="1">RANK(Y66,$Y$1:$Y$500,)</f>
        <v>95</v>
      </c>
      <c r="AB66" s="6">
        <v>66</v>
      </c>
      <c r="AC66" s="6">
        <v>3</v>
      </c>
      <c r="AD66" s="6">
        <v>9</v>
      </c>
      <c r="AE66" s="6">
        <v>7</v>
      </c>
      <c r="AG66" s="6"/>
    </row>
    <row r="67" spans="25:33" ht="31.5" x14ac:dyDescent="0.25">
      <c r="Y67" s="4">
        <f t="shared" ca="1" si="1"/>
        <v>0.49614017228002738</v>
      </c>
      <c r="Z67" s="5">
        <f ca="1">RANK(Y67,$Y$1:$Y$500,)</f>
        <v>136</v>
      </c>
      <c r="AB67" s="6">
        <v>67</v>
      </c>
      <c r="AC67" s="6">
        <v>3</v>
      </c>
      <c r="AD67" s="6">
        <v>9</v>
      </c>
      <c r="AE67" s="6">
        <v>8</v>
      </c>
      <c r="AG67" s="6"/>
    </row>
    <row r="68" spans="25:33" ht="31.5" x14ac:dyDescent="0.25">
      <c r="Y68" s="4">
        <f t="shared" ca="1" si="1"/>
        <v>0.51118488396538453</v>
      </c>
      <c r="Z68" s="5">
        <f ca="1">RANK(Y68,$Y$1:$Y$500,)</f>
        <v>133</v>
      </c>
      <c r="AB68" s="6">
        <v>68</v>
      </c>
      <c r="AC68" s="6">
        <v>4</v>
      </c>
      <c r="AD68" s="6">
        <v>4</v>
      </c>
      <c r="AE68" s="6">
        <v>9</v>
      </c>
      <c r="AG68" s="6"/>
    </row>
    <row r="69" spans="25:33" ht="31.5" x14ac:dyDescent="0.25">
      <c r="Y69" s="4">
        <f t="shared" ca="1" si="1"/>
        <v>0.75099835094112455</v>
      </c>
      <c r="Z69" s="5">
        <f ca="1">RANK(Y69,$Y$1:$Y$500,)</f>
        <v>67</v>
      </c>
      <c r="AB69" s="6">
        <v>69</v>
      </c>
      <c r="AC69" s="6">
        <v>4</v>
      </c>
      <c r="AD69" s="6">
        <v>5</v>
      </c>
      <c r="AE69" s="6">
        <v>8</v>
      </c>
      <c r="AG69" s="6"/>
    </row>
    <row r="70" spans="25:33" ht="31.5" x14ac:dyDescent="0.25">
      <c r="Y70" s="4">
        <f t="shared" ca="1" si="1"/>
        <v>0.84498540561774416</v>
      </c>
      <c r="Z70" s="5">
        <f ca="1">RANK(Y70,$Y$1:$Y$500,)</f>
        <v>39</v>
      </c>
      <c r="AB70" s="6">
        <v>70</v>
      </c>
      <c r="AC70" s="6">
        <v>4</v>
      </c>
      <c r="AD70" s="6">
        <v>5</v>
      </c>
      <c r="AE70" s="6">
        <v>9</v>
      </c>
      <c r="AG70" s="6"/>
    </row>
    <row r="71" spans="25:33" ht="31.5" x14ac:dyDescent="0.25">
      <c r="Y71" s="4">
        <f t="shared" ca="1" si="1"/>
        <v>4.0936523420522231E-2</v>
      </c>
      <c r="Z71" s="5">
        <f ca="1">RANK(Y71,$Y$1:$Y$500,)</f>
        <v>256</v>
      </c>
      <c r="AB71" s="6">
        <v>71</v>
      </c>
      <c r="AC71" s="6">
        <v>4</v>
      </c>
      <c r="AD71" s="6">
        <v>6</v>
      </c>
      <c r="AE71" s="6">
        <v>7</v>
      </c>
      <c r="AG71" s="6"/>
    </row>
    <row r="72" spans="25:33" ht="31.5" x14ac:dyDescent="0.25">
      <c r="Y72" s="4">
        <f t="shared" ca="1" si="1"/>
        <v>0.88759562616593612</v>
      </c>
      <c r="Z72" s="5">
        <f ca="1">RANK(Y72,$Y$1:$Y$500,)</f>
        <v>29</v>
      </c>
      <c r="AB72" s="6">
        <v>72</v>
      </c>
      <c r="AC72" s="6">
        <v>4</v>
      </c>
      <c r="AD72" s="6">
        <v>6</v>
      </c>
      <c r="AE72" s="6">
        <v>8</v>
      </c>
      <c r="AG72" s="6"/>
    </row>
    <row r="73" spans="25:33" ht="31.5" x14ac:dyDescent="0.25">
      <c r="Y73" s="4">
        <f t="shared" ca="1" si="1"/>
        <v>0.9287153182532446</v>
      </c>
      <c r="Z73" s="5">
        <f ca="1">RANK(Y73,$Y$1:$Y$500,)</f>
        <v>23</v>
      </c>
      <c r="AB73" s="6">
        <v>73</v>
      </c>
      <c r="AC73" s="6">
        <v>4</v>
      </c>
      <c r="AD73" s="6">
        <v>6</v>
      </c>
      <c r="AE73" s="6">
        <v>9</v>
      </c>
      <c r="AG73" s="6"/>
    </row>
    <row r="74" spans="25:33" ht="31.5" x14ac:dyDescent="0.25">
      <c r="Y74" s="4">
        <f t="shared" ca="1" si="1"/>
        <v>0.23321331169914938</v>
      </c>
      <c r="Z74" s="5">
        <f ca="1">RANK(Y74,$Y$1:$Y$500,)</f>
        <v>196</v>
      </c>
      <c r="AB74" s="6">
        <v>74</v>
      </c>
      <c r="AC74" s="6">
        <v>4</v>
      </c>
      <c r="AD74" s="6">
        <v>7</v>
      </c>
      <c r="AE74" s="6">
        <v>6</v>
      </c>
      <c r="AG74" s="6"/>
    </row>
    <row r="75" spans="25:33" ht="31.5" x14ac:dyDescent="0.25">
      <c r="Y75" s="4">
        <f t="shared" ca="1" si="1"/>
        <v>0.52034944390123028</v>
      </c>
      <c r="Z75" s="5">
        <f ca="1">RANK(Y75,$Y$1:$Y$500,)</f>
        <v>131</v>
      </c>
      <c r="AB75" s="6">
        <v>75</v>
      </c>
      <c r="AC75" s="6">
        <v>4</v>
      </c>
      <c r="AD75" s="6">
        <v>7</v>
      </c>
      <c r="AE75" s="6">
        <v>7</v>
      </c>
      <c r="AG75" s="6"/>
    </row>
    <row r="76" spans="25:33" ht="31.5" x14ac:dyDescent="0.25">
      <c r="Y76" s="4">
        <f t="shared" ca="1" si="1"/>
        <v>1.6950096852086372E-2</v>
      </c>
      <c r="Z76" s="5">
        <f ca="1">RANK(Y76,$Y$1:$Y$500,)</f>
        <v>259</v>
      </c>
      <c r="AB76" s="6">
        <v>76</v>
      </c>
      <c r="AC76" s="6">
        <v>4</v>
      </c>
      <c r="AD76" s="6">
        <v>7</v>
      </c>
      <c r="AE76" s="6">
        <v>8</v>
      </c>
      <c r="AG76" s="6"/>
    </row>
    <row r="77" spans="25:33" ht="31.5" x14ac:dyDescent="0.25">
      <c r="Y77" s="4">
        <f t="shared" ca="1" si="1"/>
        <v>0.70659133189581935</v>
      </c>
      <c r="Z77" s="5">
        <f ca="1">RANK(Y77,$Y$1:$Y$500,)</f>
        <v>77</v>
      </c>
      <c r="AB77" s="6">
        <v>77</v>
      </c>
      <c r="AC77" s="6">
        <v>4</v>
      </c>
      <c r="AD77" s="6">
        <v>8</v>
      </c>
      <c r="AE77" s="6">
        <v>5</v>
      </c>
      <c r="AG77" s="6"/>
    </row>
    <row r="78" spans="25:33" ht="31.5" x14ac:dyDescent="0.25">
      <c r="Y78" s="4">
        <f t="shared" ca="1" si="1"/>
        <v>0.40387292032265398</v>
      </c>
      <c r="Z78" s="5">
        <f ca="1">RANK(Y78,$Y$1:$Y$500,)</f>
        <v>151</v>
      </c>
      <c r="AB78" s="6">
        <v>78</v>
      </c>
      <c r="AC78" s="6">
        <v>4</v>
      </c>
      <c r="AD78" s="6">
        <v>8</v>
      </c>
      <c r="AE78" s="6">
        <v>6</v>
      </c>
      <c r="AG78" s="6"/>
    </row>
    <row r="79" spans="25:33" ht="31.5" x14ac:dyDescent="0.25">
      <c r="Y79" s="4">
        <f t="shared" ca="1" si="1"/>
        <v>0.25357109729691818</v>
      </c>
      <c r="Z79" s="5">
        <f ca="1">RANK(Y79,$Y$1:$Y$500,)</f>
        <v>192</v>
      </c>
      <c r="AB79" s="6">
        <v>79</v>
      </c>
      <c r="AC79" s="6">
        <v>4</v>
      </c>
      <c r="AD79" s="6">
        <v>8</v>
      </c>
      <c r="AE79" s="6">
        <v>7</v>
      </c>
      <c r="AG79" s="6"/>
    </row>
    <row r="80" spans="25:33" ht="31.5" x14ac:dyDescent="0.25">
      <c r="Y80" s="4">
        <f t="shared" ca="1" si="1"/>
        <v>0.81021962645116563</v>
      </c>
      <c r="Z80" s="5">
        <f ca="1">RANK(Y80,$Y$1:$Y$500,)</f>
        <v>51</v>
      </c>
      <c r="AB80" s="6">
        <v>80</v>
      </c>
      <c r="AC80" s="6">
        <v>4</v>
      </c>
      <c r="AD80" s="6">
        <v>8</v>
      </c>
      <c r="AE80" s="6">
        <v>9</v>
      </c>
      <c r="AG80" s="6"/>
    </row>
    <row r="81" spans="25:33" ht="31.5" x14ac:dyDescent="0.25">
      <c r="Y81" s="4">
        <f t="shared" ca="1" si="1"/>
        <v>0.418916314674874</v>
      </c>
      <c r="Z81" s="5">
        <f ca="1">RANK(Y81,$Y$1:$Y$500,)</f>
        <v>149</v>
      </c>
      <c r="AB81" s="6">
        <v>81</v>
      </c>
      <c r="AC81" s="6">
        <v>4</v>
      </c>
      <c r="AD81" s="6">
        <v>9</v>
      </c>
      <c r="AE81" s="6">
        <v>4</v>
      </c>
      <c r="AG81" s="6"/>
    </row>
    <row r="82" spans="25:33" ht="31.5" x14ac:dyDescent="0.25">
      <c r="Y82" s="4">
        <f t="shared" ca="1" si="1"/>
        <v>0.17182234160842669</v>
      </c>
      <c r="Z82" s="5">
        <f ca="1">RANK(Y82,$Y$1:$Y$500,)</f>
        <v>212</v>
      </c>
      <c r="AB82" s="6">
        <v>82</v>
      </c>
      <c r="AC82" s="6">
        <v>4</v>
      </c>
      <c r="AD82" s="6">
        <v>9</v>
      </c>
      <c r="AE82" s="6">
        <v>5</v>
      </c>
      <c r="AG82" s="6"/>
    </row>
    <row r="83" spans="25:33" ht="31.5" x14ac:dyDescent="0.25">
      <c r="Y83" s="4">
        <f t="shared" ca="1" si="1"/>
        <v>5.6866138238457209E-3</v>
      </c>
      <c r="Z83" s="5">
        <f ca="1">RANK(Y83,$Y$1:$Y$500,)</f>
        <v>262</v>
      </c>
      <c r="AB83" s="6">
        <v>83</v>
      </c>
      <c r="AC83" s="6">
        <v>4</v>
      </c>
      <c r="AD83" s="6">
        <v>9</v>
      </c>
      <c r="AE83" s="6">
        <v>6</v>
      </c>
      <c r="AG83" s="6"/>
    </row>
    <row r="84" spans="25:33" ht="31.5" x14ac:dyDescent="0.25">
      <c r="Y84" s="4">
        <f t="shared" ca="1" si="1"/>
        <v>0.30027976873111917</v>
      </c>
      <c r="Z84" s="5">
        <f ca="1">RANK(Y84,$Y$1:$Y$500,)</f>
        <v>177</v>
      </c>
      <c r="AB84" s="6">
        <v>84</v>
      </c>
      <c r="AC84" s="6">
        <v>4</v>
      </c>
      <c r="AD84" s="6">
        <v>9</v>
      </c>
      <c r="AE84" s="6">
        <v>8</v>
      </c>
      <c r="AG84" s="6"/>
    </row>
    <row r="85" spans="25:33" ht="31.5" x14ac:dyDescent="0.25">
      <c r="Y85" s="4">
        <f t="shared" ca="1" si="1"/>
        <v>0.56657304853716473</v>
      </c>
      <c r="Z85" s="5">
        <f ca="1">RANK(Y85,$Y$1:$Y$500,)</f>
        <v>120</v>
      </c>
      <c r="AB85" s="6">
        <v>85</v>
      </c>
      <c r="AC85" s="6">
        <v>4</v>
      </c>
      <c r="AD85" s="6">
        <v>9</v>
      </c>
      <c r="AE85" s="6">
        <v>9</v>
      </c>
      <c r="AG85" s="6"/>
    </row>
    <row r="86" spans="25:33" ht="31.5" x14ac:dyDescent="0.25">
      <c r="Y86" s="4">
        <f t="shared" ca="1" si="1"/>
        <v>0.99234009666632816</v>
      </c>
      <c r="Z86" s="5">
        <f ca="1">RANK(Y86,$Y$1:$Y$500,)</f>
        <v>4</v>
      </c>
      <c r="AB86" s="6">
        <v>86</v>
      </c>
      <c r="AC86" s="6">
        <v>5</v>
      </c>
      <c r="AD86" s="6">
        <v>2</v>
      </c>
      <c r="AE86" s="6">
        <v>9</v>
      </c>
      <c r="AG86" s="6"/>
    </row>
    <row r="87" spans="25:33" ht="31.5" x14ac:dyDescent="0.25">
      <c r="Y87" s="4">
        <f t="shared" ca="1" si="1"/>
        <v>0.7410366290862328</v>
      </c>
      <c r="Z87" s="5">
        <f ca="1">RANK(Y87,$Y$1:$Y$500,)</f>
        <v>71</v>
      </c>
      <c r="AB87" s="6">
        <v>87</v>
      </c>
      <c r="AC87" s="6">
        <v>5</v>
      </c>
      <c r="AD87" s="6">
        <v>3</v>
      </c>
      <c r="AE87" s="6">
        <v>8</v>
      </c>
      <c r="AG87" s="6"/>
    </row>
    <row r="88" spans="25:33" ht="31.5" x14ac:dyDescent="0.25">
      <c r="Y88" s="4">
        <f t="shared" ca="1" si="1"/>
        <v>0.97557639304077137</v>
      </c>
      <c r="Z88" s="5">
        <f ca="1">RANK(Y88,$Y$1:$Y$500,)</f>
        <v>8</v>
      </c>
      <c r="AB88" s="6">
        <v>88</v>
      </c>
      <c r="AC88" s="6">
        <v>5</v>
      </c>
      <c r="AD88" s="6">
        <v>3</v>
      </c>
      <c r="AE88" s="6">
        <v>9</v>
      </c>
      <c r="AG88" s="6"/>
    </row>
    <row r="89" spans="25:33" ht="31.5" x14ac:dyDescent="0.25">
      <c r="Y89" s="4">
        <f t="shared" ca="1" si="1"/>
        <v>8.2015567153954194E-2</v>
      </c>
      <c r="Z89" s="5">
        <f ca="1">RANK(Y89,$Y$1:$Y$500,)</f>
        <v>244</v>
      </c>
      <c r="AB89" s="6">
        <v>89</v>
      </c>
      <c r="AC89" s="6">
        <v>5</v>
      </c>
      <c r="AD89" s="6">
        <v>4</v>
      </c>
      <c r="AE89" s="6">
        <v>7</v>
      </c>
      <c r="AG89" s="6"/>
    </row>
    <row r="90" spans="25:33" ht="31.5" x14ac:dyDescent="0.25">
      <c r="Y90" s="4">
        <f t="shared" ca="1" si="1"/>
        <v>0.67770238957839146</v>
      </c>
      <c r="Z90" s="5">
        <f ca="1">RANK(Y90,$Y$1:$Y$500,)</f>
        <v>88</v>
      </c>
      <c r="AB90" s="6">
        <v>90</v>
      </c>
      <c r="AC90" s="6">
        <v>5</v>
      </c>
      <c r="AD90" s="6">
        <v>4</v>
      </c>
      <c r="AE90" s="6">
        <v>8</v>
      </c>
      <c r="AG90" s="6"/>
    </row>
    <row r="91" spans="25:33" ht="31.5" x14ac:dyDescent="0.25">
      <c r="Y91" s="4">
        <f t="shared" ca="1" si="1"/>
        <v>0.76055604225521634</v>
      </c>
      <c r="Z91" s="5">
        <f ca="1">RANK(Y91,$Y$1:$Y$500,)</f>
        <v>65</v>
      </c>
      <c r="AB91" s="6">
        <v>91</v>
      </c>
      <c r="AC91" s="6">
        <v>5</v>
      </c>
      <c r="AD91" s="6">
        <v>4</v>
      </c>
      <c r="AE91" s="6">
        <v>9</v>
      </c>
      <c r="AG91" s="6"/>
    </row>
    <row r="92" spans="25:33" ht="31.5" x14ac:dyDescent="0.25">
      <c r="Y92" s="4">
        <f t="shared" ca="1" si="1"/>
        <v>0.83201601969574257</v>
      </c>
      <c r="Z92" s="5">
        <f ca="1">RANK(Y92,$Y$1:$Y$500,)</f>
        <v>43</v>
      </c>
      <c r="AB92" s="6">
        <v>92</v>
      </c>
      <c r="AC92" s="6">
        <v>5</v>
      </c>
      <c r="AD92" s="6">
        <v>5</v>
      </c>
      <c r="AE92" s="6">
        <v>6</v>
      </c>
    </row>
    <row r="93" spans="25:33" ht="31.5" x14ac:dyDescent="0.25">
      <c r="Y93" s="4">
        <f t="shared" ca="1" si="1"/>
        <v>4.5132938943790668E-2</v>
      </c>
      <c r="Z93" s="5">
        <f ca="1">RANK(Y93,$Y$1:$Y$500,)</f>
        <v>253</v>
      </c>
      <c r="AB93" s="6">
        <v>93</v>
      </c>
      <c r="AC93" s="6">
        <v>5</v>
      </c>
      <c r="AD93" s="6">
        <v>5</v>
      </c>
      <c r="AE93" s="6">
        <v>7</v>
      </c>
    </row>
    <row r="94" spans="25:33" ht="31.5" x14ac:dyDescent="0.25">
      <c r="Y94" s="4">
        <f t="shared" ca="1" si="1"/>
        <v>5.6522686496340513E-2</v>
      </c>
      <c r="Z94" s="5">
        <f ca="1">RANK(Y94,$Y$1:$Y$500,)</f>
        <v>251</v>
      </c>
      <c r="AB94" s="6">
        <v>94</v>
      </c>
      <c r="AC94" s="6">
        <v>5</v>
      </c>
      <c r="AD94" s="6">
        <v>5</v>
      </c>
      <c r="AE94" s="6">
        <v>8</v>
      </c>
    </row>
    <row r="95" spans="25:33" ht="31.5" x14ac:dyDescent="0.25">
      <c r="Y95" s="4">
        <f t="shared" ca="1" si="1"/>
        <v>1.7166202974766454E-2</v>
      </c>
      <c r="Z95" s="5">
        <f ca="1">RANK(Y95,$Y$1:$Y$500,)</f>
        <v>258</v>
      </c>
      <c r="AB95" s="6">
        <v>95</v>
      </c>
      <c r="AC95" s="6">
        <v>5</v>
      </c>
      <c r="AD95" s="6">
        <v>5</v>
      </c>
      <c r="AE95" s="6">
        <v>9</v>
      </c>
    </row>
    <row r="96" spans="25:33" ht="31.5" x14ac:dyDescent="0.25">
      <c r="Y96" s="4">
        <f t="shared" ca="1" si="1"/>
        <v>0.11052256077078093</v>
      </c>
      <c r="Z96" s="5">
        <f ca="1">RANK(Y96,$Y$1:$Y$500,)</f>
        <v>234</v>
      </c>
      <c r="AB96" s="6">
        <v>96</v>
      </c>
      <c r="AC96" s="6">
        <v>5</v>
      </c>
      <c r="AD96" s="6">
        <v>6</v>
      </c>
      <c r="AE96" s="6">
        <v>5</v>
      </c>
    </row>
    <row r="97" spans="25:31" ht="31.5" x14ac:dyDescent="0.25">
      <c r="Y97" s="4">
        <f t="shared" ca="1" si="1"/>
        <v>0.14932003726180176</v>
      </c>
      <c r="Z97" s="5">
        <f ca="1">RANK(Y97,$Y$1:$Y$500,)</f>
        <v>217</v>
      </c>
      <c r="AB97" s="6">
        <v>97</v>
      </c>
      <c r="AC97" s="6">
        <v>5</v>
      </c>
      <c r="AD97" s="6">
        <v>6</v>
      </c>
      <c r="AE97" s="6">
        <v>6</v>
      </c>
    </row>
    <row r="98" spans="25:31" ht="31.5" x14ac:dyDescent="0.25">
      <c r="Y98" s="4">
        <f t="shared" ca="1" si="1"/>
        <v>0.1928219806175272</v>
      </c>
      <c r="Z98" s="5">
        <f ca="1">RANK(Y98,$Y$1:$Y$500,)</f>
        <v>206</v>
      </c>
      <c r="AB98" s="6">
        <v>98</v>
      </c>
      <c r="AC98" s="6">
        <v>5</v>
      </c>
      <c r="AD98" s="6">
        <v>6</v>
      </c>
      <c r="AE98" s="6">
        <v>7</v>
      </c>
    </row>
    <row r="99" spans="25:31" ht="31.5" x14ac:dyDescent="0.25">
      <c r="Y99" s="4">
        <f t="shared" ca="1" si="1"/>
        <v>0.78811642556337047</v>
      </c>
      <c r="Z99" s="5">
        <f ca="1">RANK(Y99,$Y$1:$Y$500,)</f>
        <v>60</v>
      </c>
      <c r="AB99" s="6">
        <v>99</v>
      </c>
      <c r="AC99" s="6">
        <v>5</v>
      </c>
      <c r="AD99" s="6">
        <v>6</v>
      </c>
      <c r="AE99" s="6">
        <v>8</v>
      </c>
    </row>
    <row r="100" spans="25:31" ht="31.5" x14ac:dyDescent="0.25">
      <c r="Y100" s="4">
        <f t="shared" ca="1" si="1"/>
        <v>0.64465025096872519</v>
      </c>
      <c r="Z100" s="5">
        <f ca="1">RANK(Y100,$Y$1:$Y$500,)</f>
        <v>97</v>
      </c>
      <c r="AB100" s="6">
        <v>100</v>
      </c>
      <c r="AC100" s="6">
        <v>5</v>
      </c>
      <c r="AD100" s="6">
        <v>7</v>
      </c>
      <c r="AE100" s="6">
        <v>4</v>
      </c>
    </row>
    <row r="101" spans="25:31" ht="31.5" x14ac:dyDescent="0.25">
      <c r="Y101" s="4">
        <f t="shared" ca="1" si="1"/>
        <v>0.22085328332656262</v>
      </c>
      <c r="Z101" s="5">
        <f ca="1">RANK(Y101,$Y$1:$Y$500,)</f>
        <v>201</v>
      </c>
      <c r="AB101" s="6">
        <v>101</v>
      </c>
      <c r="AC101" s="6">
        <v>5</v>
      </c>
      <c r="AD101" s="6">
        <v>7</v>
      </c>
      <c r="AE101" s="6">
        <v>5</v>
      </c>
    </row>
    <row r="102" spans="25:31" ht="31.5" x14ac:dyDescent="0.25">
      <c r="Y102" s="4">
        <f t="shared" ca="1" si="1"/>
        <v>0.67267126529845844</v>
      </c>
      <c r="Z102" s="5">
        <f ca="1">RANK(Y102,$Y$1:$Y$500,)</f>
        <v>90</v>
      </c>
      <c r="AB102" s="6">
        <v>102</v>
      </c>
      <c r="AC102" s="6">
        <v>5</v>
      </c>
      <c r="AD102" s="6">
        <v>7</v>
      </c>
      <c r="AE102" s="6">
        <v>6</v>
      </c>
    </row>
    <row r="103" spans="25:31" ht="31.5" x14ac:dyDescent="0.25">
      <c r="Y103" s="4">
        <f t="shared" ca="1" si="1"/>
        <v>0.86383995105015021</v>
      </c>
      <c r="Z103" s="5">
        <f ca="1">RANK(Y103,$Y$1:$Y$500,)</f>
        <v>35</v>
      </c>
      <c r="AB103" s="6">
        <v>103</v>
      </c>
      <c r="AC103" s="6">
        <v>5</v>
      </c>
      <c r="AD103" s="6">
        <v>7</v>
      </c>
      <c r="AE103" s="6">
        <v>7</v>
      </c>
    </row>
    <row r="104" spans="25:31" ht="31.5" x14ac:dyDescent="0.25">
      <c r="Y104" s="4">
        <f t="shared" ca="1" si="1"/>
        <v>7.0493446759232858E-2</v>
      </c>
      <c r="Z104" s="5">
        <f ca="1">RANK(Y104,$Y$1:$Y$500,)</f>
        <v>247</v>
      </c>
      <c r="AB104" s="6">
        <v>104</v>
      </c>
      <c r="AC104" s="6">
        <v>5</v>
      </c>
      <c r="AD104" s="6">
        <v>7</v>
      </c>
      <c r="AE104" s="6">
        <v>9</v>
      </c>
    </row>
    <row r="105" spans="25:31" ht="31.5" x14ac:dyDescent="0.25">
      <c r="Y105" s="4">
        <f t="shared" ca="1" si="1"/>
        <v>0.55810161518926016</v>
      </c>
      <c r="Z105" s="5">
        <f ca="1">RANK(Y105,$Y$1:$Y$500,)</f>
        <v>122</v>
      </c>
      <c r="AB105" s="6">
        <v>105</v>
      </c>
      <c r="AC105" s="6">
        <v>5</v>
      </c>
      <c r="AD105" s="6">
        <v>8</v>
      </c>
      <c r="AE105" s="6">
        <v>3</v>
      </c>
    </row>
    <row r="106" spans="25:31" ht="31.5" x14ac:dyDescent="0.25">
      <c r="Y106" s="4">
        <f t="shared" ca="1" si="1"/>
        <v>0.67477026841523324</v>
      </c>
      <c r="Z106" s="5">
        <f ca="1">RANK(Y106,$Y$1:$Y$500,)</f>
        <v>89</v>
      </c>
      <c r="AB106" s="6">
        <v>106</v>
      </c>
      <c r="AC106" s="6">
        <v>5</v>
      </c>
      <c r="AD106" s="6">
        <v>8</v>
      </c>
      <c r="AE106" s="6">
        <v>4</v>
      </c>
    </row>
    <row r="107" spans="25:31" ht="31.5" x14ac:dyDescent="0.25">
      <c r="Y107" s="4">
        <f t="shared" ca="1" si="1"/>
        <v>8.5849264542834369E-2</v>
      </c>
      <c r="Z107" s="5">
        <f ca="1">RANK(Y107,$Y$1:$Y$500,)</f>
        <v>243</v>
      </c>
      <c r="AB107" s="6">
        <v>107</v>
      </c>
      <c r="AC107" s="6">
        <v>5</v>
      </c>
      <c r="AD107" s="6">
        <v>8</v>
      </c>
      <c r="AE107" s="6">
        <v>5</v>
      </c>
    </row>
    <row r="108" spans="25:31" ht="31.5" x14ac:dyDescent="0.25">
      <c r="Y108" s="4">
        <f t="shared" ca="1" si="1"/>
        <v>0.47611138692799515</v>
      </c>
      <c r="Z108" s="5">
        <f ca="1">RANK(Y108,$Y$1:$Y$500,)</f>
        <v>137</v>
      </c>
      <c r="AB108" s="6">
        <v>108</v>
      </c>
      <c r="AC108" s="6">
        <v>5</v>
      </c>
      <c r="AD108" s="6">
        <v>8</v>
      </c>
      <c r="AE108" s="6">
        <v>6</v>
      </c>
    </row>
    <row r="109" spans="25:31" ht="31.5" x14ac:dyDescent="0.25">
      <c r="Y109" s="4">
        <f t="shared" ca="1" si="1"/>
        <v>0.46615071617877313</v>
      </c>
      <c r="Z109" s="5">
        <f ca="1">RANK(Y109,$Y$1:$Y$500,)</f>
        <v>141</v>
      </c>
      <c r="AB109" s="6">
        <v>109</v>
      </c>
      <c r="AC109" s="6">
        <v>5</v>
      </c>
      <c r="AD109" s="6">
        <v>8</v>
      </c>
      <c r="AE109" s="6">
        <v>8</v>
      </c>
    </row>
    <row r="110" spans="25:31" ht="31.5" x14ac:dyDescent="0.25">
      <c r="Y110" s="4">
        <f t="shared" ca="1" si="1"/>
        <v>0.28659486531612688</v>
      </c>
      <c r="Z110" s="5">
        <f ca="1">RANK(Y110,$Y$1:$Y$500,)</f>
        <v>183</v>
      </c>
      <c r="AB110" s="6">
        <v>110</v>
      </c>
      <c r="AC110" s="6">
        <v>5</v>
      </c>
      <c r="AD110" s="6">
        <v>8</v>
      </c>
      <c r="AE110" s="6">
        <v>9</v>
      </c>
    </row>
    <row r="111" spans="25:31" ht="31.5" x14ac:dyDescent="0.25">
      <c r="Y111" s="4">
        <f t="shared" ca="1" si="1"/>
        <v>0.27028049155936651</v>
      </c>
      <c r="Z111" s="5">
        <f ca="1">RANK(Y111,$Y$1:$Y$500,)</f>
        <v>186</v>
      </c>
      <c r="AB111" s="6">
        <v>111</v>
      </c>
      <c r="AC111" s="6">
        <v>5</v>
      </c>
      <c r="AD111" s="6">
        <v>9</v>
      </c>
      <c r="AE111" s="6">
        <v>2</v>
      </c>
    </row>
    <row r="112" spans="25:31" ht="31.5" x14ac:dyDescent="0.25">
      <c r="Y112" s="4">
        <f t="shared" ca="1" si="1"/>
        <v>6.4491482222570728E-2</v>
      </c>
      <c r="Z112" s="5">
        <f ca="1">RANK(Y112,$Y$1:$Y$500,)</f>
        <v>248</v>
      </c>
      <c r="AB112" s="6">
        <v>112</v>
      </c>
      <c r="AC112" s="6">
        <v>5</v>
      </c>
      <c r="AD112" s="6">
        <v>9</v>
      </c>
      <c r="AE112" s="6">
        <v>3</v>
      </c>
    </row>
    <row r="113" spans="25:31" ht="31.5" x14ac:dyDescent="0.25">
      <c r="Y113" s="4">
        <f t="shared" ca="1" si="1"/>
        <v>0.29012163759986598</v>
      </c>
      <c r="Z113" s="5">
        <f ca="1">RANK(Y113,$Y$1:$Y$500,)</f>
        <v>182</v>
      </c>
      <c r="AB113" s="6">
        <v>113</v>
      </c>
      <c r="AC113" s="6">
        <v>5</v>
      </c>
      <c r="AD113" s="6">
        <v>9</v>
      </c>
      <c r="AE113" s="6">
        <v>4</v>
      </c>
    </row>
    <row r="114" spans="25:31" ht="31.5" x14ac:dyDescent="0.25">
      <c r="Y114" s="4">
        <f t="shared" ca="1" si="1"/>
        <v>0.40936202500740748</v>
      </c>
      <c r="Z114" s="5">
        <f ca="1">RANK(Y114,$Y$1:$Y$500,)</f>
        <v>150</v>
      </c>
      <c r="AB114" s="6">
        <v>114</v>
      </c>
      <c r="AC114" s="6">
        <v>5</v>
      </c>
      <c r="AD114" s="6">
        <v>9</v>
      </c>
      <c r="AE114" s="6">
        <v>5</v>
      </c>
    </row>
    <row r="115" spans="25:31" ht="31.5" x14ac:dyDescent="0.25">
      <c r="Y115" s="4">
        <f t="shared" ca="1" si="1"/>
        <v>0.60609861367477169</v>
      </c>
      <c r="Z115" s="5">
        <f ca="1">RANK(Y115,$Y$1:$Y$500,)</f>
        <v>105</v>
      </c>
      <c r="AB115" s="6">
        <v>115</v>
      </c>
      <c r="AC115" s="6">
        <v>5</v>
      </c>
      <c r="AD115" s="6">
        <v>9</v>
      </c>
      <c r="AE115" s="6">
        <v>7</v>
      </c>
    </row>
    <row r="116" spans="25:31" ht="31.5" x14ac:dyDescent="0.25">
      <c r="Y116" s="4">
        <f t="shared" ca="1" si="1"/>
        <v>0.96376573396443066</v>
      </c>
      <c r="Z116" s="5">
        <f ca="1">RANK(Y116,$Y$1:$Y$500,)</f>
        <v>11</v>
      </c>
      <c r="AB116" s="6">
        <v>116</v>
      </c>
      <c r="AC116" s="6">
        <v>5</v>
      </c>
      <c r="AD116" s="6">
        <v>9</v>
      </c>
      <c r="AE116" s="6">
        <v>8</v>
      </c>
    </row>
    <row r="117" spans="25:31" ht="31.5" x14ac:dyDescent="0.25">
      <c r="Y117" s="4">
        <f t="shared" ca="1" si="1"/>
        <v>0.95192422205103444</v>
      </c>
      <c r="Z117" s="5">
        <f ca="1">RANK(Y117,$Y$1:$Y$500,)</f>
        <v>15</v>
      </c>
      <c r="AB117" s="6">
        <v>117</v>
      </c>
      <c r="AC117" s="6">
        <v>5</v>
      </c>
      <c r="AD117" s="6">
        <v>9</v>
      </c>
      <c r="AE117" s="6">
        <v>9</v>
      </c>
    </row>
    <row r="118" spans="25:31" ht="31.5" x14ac:dyDescent="0.25">
      <c r="Y118" s="4">
        <f t="shared" ca="1" si="1"/>
        <v>0.35012014688160664</v>
      </c>
      <c r="Z118" s="5">
        <f ca="1">RANK(Y118,$Y$1:$Y$500,)</f>
        <v>163</v>
      </c>
      <c r="AB118" s="6">
        <v>118</v>
      </c>
      <c r="AC118" s="6">
        <v>6</v>
      </c>
      <c r="AD118" s="6">
        <v>4</v>
      </c>
      <c r="AE118" s="6">
        <v>9</v>
      </c>
    </row>
    <row r="119" spans="25:31" ht="31.5" x14ac:dyDescent="0.25">
      <c r="Y119" s="4">
        <f t="shared" ca="1" si="1"/>
        <v>0.16939666979104451</v>
      </c>
      <c r="Z119" s="5">
        <f ca="1">RANK(Y119,$Y$1:$Y$500,)</f>
        <v>213</v>
      </c>
      <c r="AB119" s="6">
        <v>119</v>
      </c>
      <c r="AC119" s="6">
        <v>6</v>
      </c>
      <c r="AD119" s="6">
        <v>5</v>
      </c>
      <c r="AE119" s="6">
        <v>8</v>
      </c>
    </row>
    <row r="120" spans="25:31" ht="31.5" x14ac:dyDescent="0.25">
      <c r="Y120" s="4">
        <f t="shared" ca="1" si="1"/>
        <v>9.035235267608821E-2</v>
      </c>
      <c r="Z120" s="5">
        <f ca="1">RANK(Y120,$Y$1:$Y$500,)</f>
        <v>241</v>
      </c>
      <c r="AB120" s="6">
        <v>120</v>
      </c>
      <c r="AC120" s="6">
        <v>6</v>
      </c>
      <c r="AD120" s="6">
        <v>5</v>
      </c>
      <c r="AE120" s="6">
        <v>9</v>
      </c>
    </row>
    <row r="121" spans="25:31" ht="31.5" x14ac:dyDescent="0.25">
      <c r="Y121" s="4">
        <f t="shared" ca="1" si="1"/>
        <v>0.30684602065739086</v>
      </c>
      <c r="Z121" s="5">
        <f ca="1">RANK(Y121,$Y$1:$Y$500,)</f>
        <v>175</v>
      </c>
      <c r="AB121" s="6">
        <v>121</v>
      </c>
      <c r="AC121" s="6">
        <v>6</v>
      </c>
      <c r="AD121" s="6">
        <v>6</v>
      </c>
      <c r="AE121" s="6">
        <v>7</v>
      </c>
    </row>
    <row r="122" spans="25:31" ht="31.5" x14ac:dyDescent="0.25">
      <c r="Y122" s="4">
        <f t="shared" ca="1" si="1"/>
        <v>0.1047049691489883</v>
      </c>
      <c r="Z122" s="5">
        <f ca="1">RANK(Y122,$Y$1:$Y$500,)</f>
        <v>236</v>
      </c>
      <c r="AB122" s="6">
        <v>122</v>
      </c>
      <c r="AC122" s="6">
        <v>6</v>
      </c>
      <c r="AD122" s="6">
        <v>6</v>
      </c>
      <c r="AE122" s="6">
        <v>8</v>
      </c>
    </row>
    <row r="123" spans="25:31" ht="31.5" x14ac:dyDescent="0.25">
      <c r="Y123" s="4">
        <f t="shared" ca="1" si="1"/>
        <v>0.22607608788305444</v>
      </c>
      <c r="Z123" s="5">
        <f ca="1">RANK(Y123,$Y$1:$Y$500,)</f>
        <v>199</v>
      </c>
      <c r="AB123" s="6">
        <v>123</v>
      </c>
      <c r="AC123" s="6">
        <v>6</v>
      </c>
      <c r="AD123" s="6">
        <v>6</v>
      </c>
      <c r="AE123" s="6">
        <v>9</v>
      </c>
    </row>
    <row r="124" spans="25:31" ht="31.5" x14ac:dyDescent="0.25">
      <c r="Y124" s="4">
        <f t="shared" ca="1" si="1"/>
        <v>0.13800869349987521</v>
      </c>
      <c r="Z124" s="5">
        <f ca="1">RANK(Y124,$Y$1:$Y$500,)</f>
        <v>224</v>
      </c>
      <c r="AB124" s="6">
        <v>124</v>
      </c>
      <c r="AC124" s="6">
        <v>6</v>
      </c>
      <c r="AD124" s="6">
        <v>7</v>
      </c>
      <c r="AE124" s="6">
        <v>6</v>
      </c>
    </row>
    <row r="125" spans="25:31" ht="31.5" x14ac:dyDescent="0.25">
      <c r="Y125" s="4">
        <f t="shared" ca="1" si="1"/>
        <v>0.52262112208206801</v>
      </c>
      <c r="Z125" s="5">
        <f ca="1">RANK(Y125,$Y$1:$Y$500,)</f>
        <v>129</v>
      </c>
      <c r="AB125" s="6">
        <v>125</v>
      </c>
      <c r="AC125" s="6">
        <v>6</v>
      </c>
      <c r="AD125" s="6">
        <v>7</v>
      </c>
      <c r="AE125" s="6">
        <v>7</v>
      </c>
    </row>
    <row r="126" spans="25:31" ht="31.5" x14ac:dyDescent="0.25">
      <c r="Y126" s="4">
        <f t="shared" ca="1" si="1"/>
        <v>1.6391054052229403E-3</v>
      </c>
      <c r="Z126" s="5">
        <f ca="1">RANK(Y126,$Y$1:$Y$500,)</f>
        <v>263</v>
      </c>
      <c r="AB126" s="6">
        <v>126</v>
      </c>
      <c r="AC126" s="6">
        <v>6</v>
      </c>
      <c r="AD126" s="6">
        <v>7</v>
      </c>
      <c r="AE126" s="6">
        <v>8</v>
      </c>
    </row>
    <row r="127" spans="25:31" ht="31.5" x14ac:dyDescent="0.25">
      <c r="Y127" s="4">
        <f t="shared" ca="1" si="1"/>
        <v>0.94157653126624119</v>
      </c>
      <c r="Z127" s="5">
        <f ca="1">RANK(Y127,$Y$1:$Y$500,)</f>
        <v>20</v>
      </c>
      <c r="AB127" s="6">
        <v>127</v>
      </c>
      <c r="AC127" s="6">
        <v>6</v>
      </c>
      <c r="AD127" s="6">
        <v>7</v>
      </c>
      <c r="AE127" s="6">
        <v>9</v>
      </c>
    </row>
    <row r="128" spans="25:31" ht="31.5" x14ac:dyDescent="0.25">
      <c r="Y128" s="4">
        <f t="shared" ca="1" si="1"/>
        <v>0.5850822086288715</v>
      </c>
      <c r="Z128" s="5">
        <f ca="1">RANK(Y128,$Y$1:$Y$500,)</f>
        <v>113</v>
      </c>
      <c r="AB128" s="6">
        <v>128</v>
      </c>
      <c r="AC128" s="6">
        <v>6</v>
      </c>
      <c r="AD128" s="6">
        <v>8</v>
      </c>
      <c r="AE128" s="6">
        <v>5</v>
      </c>
    </row>
    <row r="129" spans="25:31" ht="31.5" x14ac:dyDescent="0.25">
      <c r="Y129" s="4">
        <f t="shared" ca="1" si="1"/>
        <v>0.26927538133161821</v>
      </c>
      <c r="Z129" s="5">
        <f ca="1">RANK(Y129,$Y$1:$Y$500,)</f>
        <v>188</v>
      </c>
      <c r="AB129" s="6">
        <v>129</v>
      </c>
      <c r="AC129" s="6">
        <v>6</v>
      </c>
      <c r="AD129" s="6">
        <v>8</v>
      </c>
      <c r="AE129" s="6">
        <v>6</v>
      </c>
    </row>
    <row r="130" spans="25:31" ht="31.5" x14ac:dyDescent="0.25">
      <c r="Y130" s="4">
        <f t="shared" ref="Y130:Y193" ca="1" si="2">RAND()</f>
        <v>0.21812514227720126</v>
      </c>
      <c r="Z130" s="5">
        <f ca="1">RANK(Y130,$Y$1:$Y$500,)</f>
        <v>202</v>
      </c>
      <c r="AB130" s="6">
        <v>130</v>
      </c>
      <c r="AC130" s="6">
        <v>6</v>
      </c>
      <c r="AD130" s="6">
        <v>8</v>
      </c>
      <c r="AE130" s="6">
        <v>7</v>
      </c>
    </row>
    <row r="131" spans="25:31" ht="31.5" x14ac:dyDescent="0.25">
      <c r="Y131" s="4">
        <f t="shared" ca="1" si="2"/>
        <v>0.25219948899217404</v>
      </c>
      <c r="Z131" s="5">
        <f ca="1">RANK(Y131,$Y$1:$Y$500,)</f>
        <v>193</v>
      </c>
      <c r="AB131" s="6">
        <v>131</v>
      </c>
      <c r="AC131" s="6">
        <v>6</v>
      </c>
      <c r="AD131" s="6">
        <v>8</v>
      </c>
      <c r="AE131" s="6">
        <v>8</v>
      </c>
    </row>
    <row r="132" spans="25:31" ht="31.5" x14ac:dyDescent="0.25">
      <c r="Y132" s="4">
        <f t="shared" ca="1" si="2"/>
        <v>0.79352295174633802</v>
      </c>
      <c r="Z132" s="5">
        <f ca="1">RANK(Y132,$Y$1:$Y$500,)</f>
        <v>58</v>
      </c>
      <c r="AB132" s="6">
        <v>132</v>
      </c>
      <c r="AC132" s="6">
        <v>6</v>
      </c>
      <c r="AD132" s="6">
        <v>8</v>
      </c>
      <c r="AE132" s="6">
        <v>9</v>
      </c>
    </row>
    <row r="133" spans="25:31" ht="31.5" x14ac:dyDescent="0.25">
      <c r="Y133" s="4">
        <f t="shared" ca="1" si="2"/>
        <v>0.68574300030628976</v>
      </c>
      <c r="Z133" s="5">
        <f ca="1">RANK(Y133,$Y$1:$Y$500,)</f>
        <v>84</v>
      </c>
      <c r="AB133" s="6">
        <v>133</v>
      </c>
      <c r="AC133" s="6">
        <v>6</v>
      </c>
      <c r="AD133" s="6">
        <v>9</v>
      </c>
      <c r="AE133" s="6">
        <v>4</v>
      </c>
    </row>
    <row r="134" spans="25:31" ht="31.5" x14ac:dyDescent="0.25">
      <c r="Y134" s="4">
        <f t="shared" ca="1" si="2"/>
        <v>0.34002144089380915</v>
      </c>
      <c r="Z134" s="5">
        <f ca="1">RANK(Y134,$Y$1:$Y$500,)</f>
        <v>166</v>
      </c>
      <c r="AB134" s="6">
        <v>134</v>
      </c>
      <c r="AC134" s="6">
        <v>6</v>
      </c>
      <c r="AD134" s="6">
        <v>9</v>
      </c>
      <c r="AE134" s="6">
        <v>5</v>
      </c>
    </row>
    <row r="135" spans="25:31" ht="31.5" x14ac:dyDescent="0.25">
      <c r="Y135" s="4">
        <f t="shared" ca="1" si="2"/>
        <v>0.12043183214719022</v>
      </c>
      <c r="Z135" s="5">
        <f ca="1">RANK(Y135,$Y$1:$Y$500,)</f>
        <v>230</v>
      </c>
      <c r="AB135" s="6">
        <v>135</v>
      </c>
      <c r="AC135" s="6">
        <v>6</v>
      </c>
      <c r="AD135" s="6">
        <v>9</v>
      </c>
      <c r="AE135" s="6">
        <v>6</v>
      </c>
    </row>
    <row r="136" spans="25:31" ht="31.5" x14ac:dyDescent="0.25">
      <c r="Y136" s="4">
        <f t="shared" ca="1" si="2"/>
        <v>0.3055140164077208</v>
      </c>
      <c r="Z136" s="5">
        <f ca="1">RANK(Y136,$Y$1:$Y$500,)</f>
        <v>176</v>
      </c>
      <c r="AB136" s="6">
        <v>136</v>
      </c>
      <c r="AC136" s="6">
        <v>6</v>
      </c>
      <c r="AD136" s="6">
        <v>9</v>
      </c>
      <c r="AE136" s="6">
        <v>7</v>
      </c>
    </row>
    <row r="137" spans="25:31" ht="31.5" x14ac:dyDescent="0.25">
      <c r="Y137" s="4">
        <f t="shared" ca="1" si="2"/>
        <v>7.7505713936250054E-2</v>
      </c>
      <c r="Z137" s="5">
        <f ca="1">RANK(Y137,$Y$1:$Y$500,)</f>
        <v>245</v>
      </c>
      <c r="AB137" s="6">
        <v>137</v>
      </c>
      <c r="AC137" s="6">
        <v>6</v>
      </c>
      <c r="AD137" s="6">
        <v>9</v>
      </c>
      <c r="AE137" s="6">
        <v>8</v>
      </c>
    </row>
    <row r="138" spans="25:31" ht="31.5" x14ac:dyDescent="0.25">
      <c r="Y138" s="4">
        <f t="shared" ca="1" si="2"/>
        <v>9.0483391075678266E-2</v>
      </c>
      <c r="Z138" s="5">
        <f ca="1">RANK(Y138,$Y$1:$Y$500,)</f>
        <v>240</v>
      </c>
      <c r="AB138" s="6">
        <v>138</v>
      </c>
      <c r="AC138" s="6">
        <v>7</v>
      </c>
      <c r="AD138" s="6">
        <v>1</v>
      </c>
      <c r="AE138" s="6">
        <v>9</v>
      </c>
    </row>
    <row r="139" spans="25:31" ht="31.5" x14ac:dyDescent="0.25">
      <c r="Y139" s="4">
        <f t="shared" ca="1" si="2"/>
        <v>0.70369423305113377</v>
      </c>
      <c r="Z139" s="5">
        <f ca="1">RANK(Y139,$Y$1:$Y$500,)</f>
        <v>80</v>
      </c>
      <c r="AB139" s="6">
        <v>139</v>
      </c>
      <c r="AC139" s="6">
        <v>7</v>
      </c>
      <c r="AD139" s="6">
        <v>2</v>
      </c>
      <c r="AE139" s="6">
        <v>8</v>
      </c>
    </row>
    <row r="140" spans="25:31" ht="31.5" x14ac:dyDescent="0.25">
      <c r="Y140" s="4">
        <f t="shared" ca="1" si="2"/>
        <v>0.30834019548354907</v>
      </c>
      <c r="Z140" s="5">
        <f ca="1">RANK(Y140,$Y$1:$Y$500,)</f>
        <v>174</v>
      </c>
      <c r="AB140" s="6">
        <v>140</v>
      </c>
      <c r="AC140" s="6">
        <v>7</v>
      </c>
      <c r="AD140" s="6">
        <v>2</v>
      </c>
      <c r="AE140" s="6">
        <v>9</v>
      </c>
    </row>
    <row r="141" spans="25:31" ht="31.5" x14ac:dyDescent="0.25">
      <c r="Y141" s="4">
        <f t="shared" ca="1" si="2"/>
        <v>0.3670521717465316</v>
      </c>
      <c r="Z141" s="5">
        <f ca="1">RANK(Y141,$Y$1:$Y$500,)</f>
        <v>157</v>
      </c>
      <c r="AB141" s="6">
        <v>141</v>
      </c>
      <c r="AC141" s="6">
        <v>7</v>
      </c>
      <c r="AD141" s="6">
        <v>3</v>
      </c>
      <c r="AE141" s="6">
        <v>7</v>
      </c>
    </row>
    <row r="142" spans="25:31" ht="31.5" x14ac:dyDescent="0.25">
      <c r="Y142" s="4">
        <f t="shared" ca="1" si="2"/>
        <v>0.31485707126158635</v>
      </c>
      <c r="Z142" s="5">
        <f ca="1">RANK(Y142,$Y$1:$Y$500,)</f>
        <v>173</v>
      </c>
      <c r="AB142" s="6">
        <v>142</v>
      </c>
      <c r="AC142" s="6">
        <v>7</v>
      </c>
      <c r="AD142" s="6">
        <v>3</v>
      </c>
      <c r="AE142" s="6">
        <v>8</v>
      </c>
    </row>
    <row r="143" spans="25:31" ht="31.5" x14ac:dyDescent="0.25">
      <c r="Y143" s="4">
        <f t="shared" ca="1" si="2"/>
        <v>0.17729256343329491</v>
      </c>
      <c r="Z143" s="5">
        <f ca="1">RANK(Y143,$Y$1:$Y$500,)</f>
        <v>209</v>
      </c>
      <c r="AB143" s="6">
        <v>143</v>
      </c>
      <c r="AC143" s="6">
        <v>7</v>
      </c>
      <c r="AD143" s="6">
        <v>3</v>
      </c>
      <c r="AE143" s="6">
        <v>9</v>
      </c>
    </row>
    <row r="144" spans="25:31" ht="31.5" x14ac:dyDescent="0.25">
      <c r="Y144" s="4">
        <f t="shared" ca="1" si="2"/>
        <v>0.844160132773626</v>
      </c>
      <c r="Z144" s="5">
        <f ca="1">RANK(Y144,$Y$1:$Y$500,)</f>
        <v>40</v>
      </c>
      <c r="AB144" s="6">
        <v>144</v>
      </c>
      <c r="AC144" s="6">
        <v>7</v>
      </c>
      <c r="AD144" s="6">
        <v>4</v>
      </c>
      <c r="AE144" s="6">
        <v>6</v>
      </c>
    </row>
    <row r="145" spans="25:31" ht="31.5" x14ac:dyDescent="0.25">
      <c r="Y145" s="4">
        <f t="shared" ca="1" si="2"/>
        <v>0.24550283046058319</v>
      </c>
      <c r="Z145" s="5">
        <f ca="1">RANK(Y145,$Y$1:$Y$500,)</f>
        <v>194</v>
      </c>
      <c r="AB145" s="6">
        <v>145</v>
      </c>
      <c r="AC145" s="6">
        <v>7</v>
      </c>
      <c r="AD145" s="6">
        <v>4</v>
      </c>
      <c r="AE145" s="6">
        <v>7</v>
      </c>
    </row>
    <row r="146" spans="25:31" ht="31.5" x14ac:dyDescent="0.25">
      <c r="Y146" s="4">
        <f t="shared" ca="1" si="2"/>
        <v>0.71151438388486898</v>
      </c>
      <c r="Z146" s="5">
        <f ca="1">RANK(Y146,$Y$1:$Y$500,)</f>
        <v>76</v>
      </c>
      <c r="AB146" s="6">
        <v>146</v>
      </c>
      <c r="AC146" s="6">
        <v>7</v>
      </c>
      <c r="AD146" s="6">
        <v>4</v>
      </c>
      <c r="AE146" s="6">
        <v>8</v>
      </c>
    </row>
    <row r="147" spans="25:31" ht="31.5" x14ac:dyDescent="0.25">
      <c r="Y147" s="4">
        <f t="shared" ca="1" si="2"/>
        <v>0.78297474174193848</v>
      </c>
      <c r="Z147" s="5">
        <f ca="1">RANK(Y147,$Y$1:$Y$500,)</f>
        <v>61</v>
      </c>
      <c r="AB147" s="6">
        <v>147</v>
      </c>
      <c r="AC147" s="6">
        <v>7</v>
      </c>
      <c r="AD147" s="6">
        <v>4</v>
      </c>
      <c r="AE147" s="6">
        <v>9</v>
      </c>
    </row>
    <row r="148" spans="25:31" ht="31.5" x14ac:dyDescent="0.25">
      <c r="Y148" s="4">
        <f t="shared" ca="1" si="2"/>
        <v>0.29197836082400097</v>
      </c>
      <c r="Z148" s="5">
        <f ca="1">RANK(Y148,$Y$1:$Y$500,)</f>
        <v>181</v>
      </c>
      <c r="AB148" s="6">
        <v>148</v>
      </c>
      <c r="AC148" s="6">
        <v>7</v>
      </c>
      <c r="AD148" s="6">
        <v>5</v>
      </c>
      <c r="AE148" s="6">
        <v>5</v>
      </c>
    </row>
    <row r="149" spans="25:31" ht="31.5" x14ac:dyDescent="0.25">
      <c r="Y149" s="4">
        <f t="shared" ca="1" si="2"/>
        <v>0.83199920342015266</v>
      </c>
      <c r="Z149" s="5">
        <f ca="1">RANK(Y149,$Y$1:$Y$500,)</f>
        <v>44</v>
      </c>
      <c r="AB149" s="6">
        <v>149</v>
      </c>
      <c r="AC149" s="6">
        <v>7</v>
      </c>
      <c r="AD149" s="6">
        <v>5</v>
      </c>
      <c r="AE149" s="6">
        <v>6</v>
      </c>
    </row>
    <row r="150" spans="25:31" ht="31.5" x14ac:dyDescent="0.25">
      <c r="Y150" s="4">
        <f t="shared" ca="1" si="2"/>
        <v>0.58642648861387159</v>
      </c>
      <c r="Z150" s="5">
        <f ca="1">RANK(Y150,$Y$1:$Y$500,)</f>
        <v>112</v>
      </c>
      <c r="AB150" s="6">
        <v>150</v>
      </c>
      <c r="AC150" s="6">
        <v>7</v>
      </c>
      <c r="AD150" s="6">
        <v>5</v>
      </c>
      <c r="AE150" s="6">
        <v>7</v>
      </c>
    </row>
    <row r="151" spans="25:31" ht="31.5" x14ac:dyDescent="0.25">
      <c r="Y151" s="4">
        <f t="shared" ca="1" si="2"/>
        <v>0.15154936178183964</v>
      </c>
      <c r="Z151" s="5">
        <f ca="1">RANK(Y151,$Y$1:$Y$500,)</f>
        <v>216</v>
      </c>
      <c r="AB151" s="6">
        <v>151</v>
      </c>
      <c r="AC151" s="6">
        <v>7</v>
      </c>
      <c r="AD151" s="6">
        <v>5</v>
      </c>
      <c r="AE151" s="6">
        <v>8</v>
      </c>
    </row>
    <row r="152" spans="25:31" ht="31.5" x14ac:dyDescent="0.25">
      <c r="Y152" s="4">
        <f t="shared" ca="1" si="2"/>
        <v>0.12641426713059023</v>
      </c>
      <c r="Z152" s="5">
        <f ca="1">RANK(Y152,$Y$1:$Y$500,)</f>
        <v>227</v>
      </c>
      <c r="AB152" s="6">
        <v>152</v>
      </c>
      <c r="AC152" s="6">
        <v>7</v>
      </c>
      <c r="AD152" s="6">
        <v>6</v>
      </c>
      <c r="AE152" s="6">
        <v>4</v>
      </c>
    </row>
    <row r="153" spans="25:31" ht="31.5" x14ac:dyDescent="0.25">
      <c r="Y153" s="4">
        <f t="shared" ca="1" si="2"/>
        <v>0.35267847863167501</v>
      </c>
      <c r="Z153" s="5">
        <f ca="1">RANK(Y153,$Y$1:$Y$500,)</f>
        <v>162</v>
      </c>
      <c r="AB153" s="6">
        <v>153</v>
      </c>
      <c r="AC153" s="6">
        <v>7</v>
      </c>
      <c r="AD153" s="6">
        <v>6</v>
      </c>
      <c r="AE153" s="6">
        <v>5</v>
      </c>
    </row>
    <row r="154" spans="25:31" ht="31.5" x14ac:dyDescent="0.25">
      <c r="Y154" s="4">
        <f t="shared" ca="1" si="2"/>
        <v>0.99181248900835151</v>
      </c>
      <c r="Z154" s="5">
        <f ca="1">RANK(Y154,$Y$1:$Y$500,)</f>
        <v>5</v>
      </c>
      <c r="AB154" s="6">
        <v>154</v>
      </c>
      <c r="AC154" s="6">
        <v>7</v>
      </c>
      <c r="AD154" s="6">
        <v>6</v>
      </c>
      <c r="AE154" s="6">
        <v>6</v>
      </c>
    </row>
    <row r="155" spans="25:31" ht="31.5" x14ac:dyDescent="0.25">
      <c r="Y155" s="4">
        <f t="shared" ca="1" si="2"/>
        <v>0.98029727106506681</v>
      </c>
      <c r="Z155" s="5">
        <f ca="1">RANK(Y155,$Y$1:$Y$500,)</f>
        <v>7</v>
      </c>
      <c r="AB155" s="6">
        <v>155</v>
      </c>
      <c r="AC155" s="6">
        <v>7</v>
      </c>
      <c r="AD155" s="6">
        <v>6</v>
      </c>
      <c r="AE155" s="6">
        <v>7</v>
      </c>
    </row>
    <row r="156" spans="25:31" ht="31.5" x14ac:dyDescent="0.25">
      <c r="Y156" s="4">
        <f t="shared" ca="1" si="2"/>
        <v>0.17279151693056827</v>
      </c>
      <c r="Z156" s="5">
        <f ca="1">RANK(Y156,$Y$1:$Y$500,)</f>
        <v>210</v>
      </c>
      <c r="AB156" s="6">
        <v>156</v>
      </c>
      <c r="AC156" s="6">
        <v>7</v>
      </c>
      <c r="AD156" s="6">
        <v>6</v>
      </c>
      <c r="AE156" s="6">
        <v>9</v>
      </c>
    </row>
    <row r="157" spans="25:31" ht="31.5" x14ac:dyDescent="0.25">
      <c r="Y157" s="4">
        <f t="shared" ca="1" si="2"/>
        <v>0.94553435652047113</v>
      </c>
      <c r="Z157" s="5">
        <f ca="1">RANK(Y157,$Y$1:$Y$500,)</f>
        <v>19</v>
      </c>
      <c r="AB157" s="6">
        <v>157</v>
      </c>
      <c r="AC157" s="6">
        <v>7</v>
      </c>
      <c r="AD157" s="6">
        <v>7</v>
      </c>
      <c r="AE157" s="6">
        <v>3</v>
      </c>
    </row>
    <row r="158" spans="25:31" ht="31.5" x14ac:dyDescent="0.25">
      <c r="Y158" s="4">
        <f t="shared" ca="1" si="2"/>
        <v>0.99988183354946503</v>
      </c>
      <c r="Z158" s="5">
        <f ca="1">RANK(Y158,$Y$1:$Y$500,)</f>
        <v>1</v>
      </c>
      <c r="AB158" s="6">
        <v>158</v>
      </c>
      <c r="AC158" s="6">
        <v>7</v>
      </c>
      <c r="AD158" s="6">
        <v>7</v>
      </c>
      <c r="AE158" s="6">
        <v>4</v>
      </c>
    </row>
    <row r="159" spans="25:31" ht="31.5" x14ac:dyDescent="0.25">
      <c r="Y159" s="4">
        <f t="shared" ca="1" si="2"/>
        <v>0.68672192189317294</v>
      </c>
      <c r="Z159" s="5">
        <f ca="1">RANK(Y159,$Y$1:$Y$500,)</f>
        <v>83</v>
      </c>
      <c r="AB159" s="6">
        <v>159</v>
      </c>
      <c r="AC159" s="6">
        <v>7</v>
      </c>
      <c r="AD159" s="6">
        <v>7</v>
      </c>
      <c r="AE159" s="6">
        <v>5</v>
      </c>
    </row>
    <row r="160" spans="25:31" ht="31.5" x14ac:dyDescent="0.25">
      <c r="Y160" s="4">
        <f t="shared" ca="1" si="2"/>
        <v>0.3371061816149532</v>
      </c>
      <c r="Z160" s="5">
        <f ca="1">RANK(Y160,$Y$1:$Y$500,)</f>
        <v>168</v>
      </c>
      <c r="AB160" s="6">
        <v>160</v>
      </c>
      <c r="AC160" s="6">
        <v>7</v>
      </c>
      <c r="AD160" s="6">
        <v>7</v>
      </c>
      <c r="AE160" s="6">
        <v>6</v>
      </c>
    </row>
    <row r="161" spans="25:31" ht="31.5" x14ac:dyDescent="0.25">
      <c r="Y161" s="4">
        <f t="shared" ca="1" si="2"/>
        <v>0.93739400589718502</v>
      </c>
      <c r="Z161" s="5">
        <f ca="1">RANK(Y161,$Y$1:$Y$500,)</f>
        <v>22</v>
      </c>
      <c r="AB161" s="6">
        <v>161</v>
      </c>
      <c r="AC161" s="6">
        <v>7</v>
      </c>
      <c r="AD161" s="6">
        <v>7</v>
      </c>
      <c r="AE161" s="6">
        <v>8</v>
      </c>
    </row>
    <row r="162" spans="25:31" ht="31.5" x14ac:dyDescent="0.25">
      <c r="Y162" s="4">
        <f t="shared" ca="1" si="2"/>
        <v>0.37694312451344292</v>
      </c>
      <c r="Z162" s="5">
        <f ca="1">RANK(Y162,$Y$1:$Y$500,)</f>
        <v>155</v>
      </c>
      <c r="AB162" s="6">
        <v>162</v>
      </c>
      <c r="AC162" s="6">
        <v>7</v>
      </c>
      <c r="AD162" s="6">
        <v>7</v>
      </c>
      <c r="AE162" s="6">
        <v>9</v>
      </c>
    </row>
    <row r="163" spans="25:31" ht="31.5" x14ac:dyDescent="0.25">
      <c r="Y163" s="4">
        <f t="shared" ca="1" si="2"/>
        <v>0.80340340604676319</v>
      </c>
      <c r="Z163" s="5">
        <f ca="1">RANK(Y163,$Y$1:$Y$500,)</f>
        <v>55</v>
      </c>
      <c r="AB163" s="6">
        <v>163</v>
      </c>
      <c r="AC163" s="6">
        <v>7</v>
      </c>
      <c r="AD163" s="6">
        <v>8</v>
      </c>
      <c r="AE163" s="6">
        <v>2</v>
      </c>
    </row>
    <row r="164" spans="25:31" ht="31.5" x14ac:dyDescent="0.25">
      <c r="Y164" s="4">
        <f t="shared" ca="1" si="2"/>
        <v>0.78942259700917594</v>
      </c>
      <c r="Z164" s="5">
        <f ca="1">RANK(Y164,$Y$1:$Y$500,)</f>
        <v>59</v>
      </c>
      <c r="AB164" s="6">
        <v>164</v>
      </c>
      <c r="AC164" s="6">
        <v>7</v>
      </c>
      <c r="AD164" s="6">
        <v>8</v>
      </c>
      <c r="AE164" s="6">
        <v>3</v>
      </c>
    </row>
    <row r="165" spans="25:31" ht="31.5" x14ac:dyDescent="0.25">
      <c r="Y165" s="4">
        <f t="shared" ca="1" si="2"/>
        <v>0.12214734339437028</v>
      </c>
      <c r="Z165" s="5">
        <f ca="1">RANK(Y165,$Y$1:$Y$500,)</f>
        <v>228</v>
      </c>
      <c r="AB165" s="6">
        <v>165</v>
      </c>
      <c r="AC165" s="6">
        <v>7</v>
      </c>
      <c r="AD165" s="6">
        <v>8</v>
      </c>
      <c r="AE165" s="6">
        <v>4</v>
      </c>
    </row>
    <row r="166" spans="25:31" ht="31.5" x14ac:dyDescent="0.25">
      <c r="Y166" s="4">
        <f t="shared" ca="1" si="2"/>
        <v>0.59262674319946529</v>
      </c>
      <c r="Z166" s="5">
        <f ca="1">RANK(Y166,$Y$1:$Y$500,)</f>
        <v>111</v>
      </c>
      <c r="AB166" s="6">
        <v>166</v>
      </c>
      <c r="AC166" s="6">
        <v>7</v>
      </c>
      <c r="AD166" s="6">
        <v>8</v>
      </c>
      <c r="AE166" s="6">
        <v>5</v>
      </c>
    </row>
    <row r="167" spans="25:31" ht="31.5" x14ac:dyDescent="0.25">
      <c r="Y167" s="4">
        <f t="shared" ca="1" si="2"/>
        <v>0.46641225565161371</v>
      </c>
      <c r="Z167" s="5">
        <f ca="1">RANK(Y167,$Y$1:$Y$500,)</f>
        <v>140</v>
      </c>
      <c r="AB167" s="6">
        <v>167</v>
      </c>
      <c r="AC167" s="6">
        <v>7</v>
      </c>
      <c r="AD167" s="6">
        <v>8</v>
      </c>
      <c r="AE167" s="6">
        <v>7</v>
      </c>
    </row>
    <row r="168" spans="25:31" ht="31.5" x14ac:dyDescent="0.25">
      <c r="Y168" s="4">
        <f t="shared" ca="1" si="2"/>
        <v>0.8286551443749951</v>
      </c>
      <c r="Z168" s="5">
        <f ca="1">RANK(Y168,$Y$1:$Y$500,)</f>
        <v>46</v>
      </c>
      <c r="AB168" s="6">
        <v>168</v>
      </c>
      <c r="AC168" s="6">
        <v>7</v>
      </c>
      <c r="AD168" s="6">
        <v>8</v>
      </c>
      <c r="AE168" s="6">
        <v>8</v>
      </c>
    </row>
    <row r="169" spans="25:31" ht="31.5" x14ac:dyDescent="0.25">
      <c r="Y169" s="4">
        <f t="shared" ca="1" si="2"/>
        <v>0.75136351463642581</v>
      </c>
      <c r="Z169" s="5">
        <f ca="1">RANK(Y169,$Y$1:$Y$500,)</f>
        <v>66</v>
      </c>
      <c r="AB169" s="6">
        <v>169</v>
      </c>
      <c r="AC169" s="6">
        <v>7</v>
      </c>
      <c r="AD169" s="6">
        <v>8</v>
      </c>
      <c r="AE169" s="6">
        <v>9</v>
      </c>
    </row>
    <row r="170" spans="25:31" ht="31.5" x14ac:dyDescent="0.25">
      <c r="Y170" s="4">
        <f t="shared" ca="1" si="2"/>
        <v>0.29484443191191301</v>
      </c>
      <c r="Z170" s="5">
        <f ca="1">RANK(Y170,$Y$1:$Y$500,)</f>
        <v>180</v>
      </c>
      <c r="AB170" s="6">
        <v>170</v>
      </c>
      <c r="AC170" s="6">
        <v>7</v>
      </c>
      <c r="AD170" s="6">
        <v>9</v>
      </c>
      <c r="AE170" s="6">
        <v>1</v>
      </c>
    </row>
    <row r="171" spans="25:31" ht="31.5" x14ac:dyDescent="0.25">
      <c r="Y171" s="4">
        <f t="shared" ca="1" si="2"/>
        <v>3.6151157291344327E-2</v>
      </c>
      <c r="Z171" s="5">
        <f ca="1">RANK(Y171,$Y$1:$Y$500,)</f>
        <v>257</v>
      </c>
      <c r="AB171" s="6">
        <v>171</v>
      </c>
      <c r="AC171" s="6">
        <v>7</v>
      </c>
      <c r="AD171" s="6">
        <v>9</v>
      </c>
      <c r="AE171" s="6">
        <v>2</v>
      </c>
    </row>
    <row r="172" spans="25:31" ht="31.5" x14ac:dyDescent="0.25">
      <c r="Y172" s="4">
        <f t="shared" ca="1" si="2"/>
        <v>0.46763725012475033</v>
      </c>
      <c r="Z172" s="5">
        <f ca="1">RANK(Y172,$Y$1:$Y$500,)</f>
        <v>138</v>
      </c>
      <c r="AB172" s="6">
        <v>172</v>
      </c>
      <c r="AC172" s="6">
        <v>7</v>
      </c>
      <c r="AD172" s="6">
        <v>9</v>
      </c>
      <c r="AE172" s="6">
        <v>3</v>
      </c>
    </row>
    <row r="173" spans="25:31" ht="31.5" x14ac:dyDescent="0.25">
      <c r="Y173" s="4">
        <f t="shared" ca="1" si="2"/>
        <v>0.86974487989010452</v>
      </c>
      <c r="Z173" s="5">
        <f ca="1">RANK(Y173,$Y$1:$Y$500,)</f>
        <v>33</v>
      </c>
      <c r="AB173" s="6">
        <v>173</v>
      </c>
      <c r="AC173" s="6">
        <v>7</v>
      </c>
      <c r="AD173" s="6">
        <v>9</v>
      </c>
      <c r="AE173" s="6">
        <v>4</v>
      </c>
    </row>
    <row r="174" spans="25:31" ht="31.5" x14ac:dyDescent="0.25">
      <c r="Y174" s="4">
        <f t="shared" ca="1" si="2"/>
        <v>5.8325425606528758E-2</v>
      </c>
      <c r="Z174" s="5">
        <f ca="1">RANK(Y174,$Y$1:$Y$500,)</f>
        <v>250</v>
      </c>
      <c r="AB174" s="6">
        <v>174</v>
      </c>
      <c r="AC174" s="6">
        <v>7</v>
      </c>
      <c r="AD174" s="6">
        <v>9</v>
      </c>
      <c r="AE174" s="6">
        <v>6</v>
      </c>
    </row>
    <row r="175" spans="25:31" ht="31.5" x14ac:dyDescent="0.25">
      <c r="Y175" s="4">
        <f t="shared" ca="1" si="2"/>
        <v>0.63038611007577805</v>
      </c>
      <c r="Z175" s="5">
        <f ca="1">RANK(Y175,$Y$1:$Y$500,)</f>
        <v>100</v>
      </c>
      <c r="AB175" s="6">
        <v>175</v>
      </c>
      <c r="AC175" s="6">
        <v>7</v>
      </c>
      <c r="AD175" s="6">
        <v>9</v>
      </c>
      <c r="AE175" s="6">
        <v>7</v>
      </c>
    </row>
    <row r="176" spans="25:31" ht="31.5" x14ac:dyDescent="0.25">
      <c r="Y176" s="4">
        <f t="shared" ca="1" si="2"/>
        <v>0.96979241915866932</v>
      </c>
      <c r="Z176" s="5">
        <f ca="1">RANK(Y176,$Y$1:$Y$500,)</f>
        <v>9</v>
      </c>
      <c r="AB176" s="6">
        <v>176</v>
      </c>
      <c r="AC176" s="6">
        <v>7</v>
      </c>
      <c r="AD176" s="6">
        <v>9</v>
      </c>
      <c r="AE176" s="6">
        <v>8</v>
      </c>
    </row>
    <row r="177" spans="25:31" ht="31.5" x14ac:dyDescent="0.25">
      <c r="Y177" s="4">
        <f t="shared" ca="1" si="2"/>
        <v>0.6970500616266998</v>
      </c>
      <c r="Z177" s="5">
        <f ca="1">RANK(Y177,$Y$1:$Y$500,)</f>
        <v>81</v>
      </c>
      <c r="AB177" s="6">
        <v>177</v>
      </c>
      <c r="AC177" s="6">
        <v>7</v>
      </c>
      <c r="AD177" s="6">
        <v>9</v>
      </c>
      <c r="AE177" s="6">
        <v>9</v>
      </c>
    </row>
    <row r="178" spans="25:31" ht="31.5" x14ac:dyDescent="0.25">
      <c r="Y178" s="4">
        <f t="shared" ca="1" si="2"/>
        <v>0.44503814835757893</v>
      </c>
      <c r="Z178" s="5">
        <f ca="1">RANK(Y178,$Y$1:$Y$500,)</f>
        <v>146</v>
      </c>
      <c r="AB178" s="6">
        <v>178</v>
      </c>
      <c r="AC178" s="6">
        <v>8</v>
      </c>
      <c r="AD178" s="6">
        <v>1</v>
      </c>
      <c r="AE178" s="6">
        <v>9</v>
      </c>
    </row>
    <row r="179" spans="25:31" ht="31.5" x14ac:dyDescent="0.25">
      <c r="Y179" s="4">
        <f t="shared" ca="1" si="2"/>
        <v>0.23194136768069373</v>
      </c>
      <c r="Z179" s="5">
        <f ca="1">RANK(Y179,$Y$1:$Y$500,)</f>
        <v>198</v>
      </c>
      <c r="AB179" s="6">
        <v>179</v>
      </c>
      <c r="AC179" s="6">
        <v>8</v>
      </c>
      <c r="AD179" s="6">
        <v>2</v>
      </c>
      <c r="AE179" s="6">
        <v>8</v>
      </c>
    </row>
    <row r="180" spans="25:31" ht="31.5" x14ac:dyDescent="0.25">
      <c r="Y180" s="4">
        <f t="shared" ca="1" si="2"/>
        <v>0.10286131188437908</v>
      </c>
      <c r="Z180" s="5">
        <f ca="1">RANK(Y180,$Y$1:$Y$500,)</f>
        <v>237</v>
      </c>
      <c r="AB180" s="6">
        <v>180</v>
      </c>
      <c r="AC180" s="6">
        <v>8</v>
      </c>
      <c r="AD180" s="6">
        <v>2</v>
      </c>
      <c r="AE180" s="6">
        <v>9</v>
      </c>
    </row>
    <row r="181" spans="25:31" ht="31.5" x14ac:dyDescent="0.25">
      <c r="Y181" s="4">
        <f t="shared" ca="1" si="2"/>
        <v>0.18549227559048731</v>
      </c>
      <c r="Z181" s="5">
        <f ca="1">RANK(Y181,$Y$1:$Y$500,)</f>
        <v>207</v>
      </c>
      <c r="AB181" s="6">
        <v>181</v>
      </c>
      <c r="AC181" s="6">
        <v>8</v>
      </c>
      <c r="AD181" s="6">
        <v>3</v>
      </c>
      <c r="AE181" s="6">
        <v>7</v>
      </c>
    </row>
    <row r="182" spans="25:31" ht="31.5" x14ac:dyDescent="0.25">
      <c r="Y182" s="4">
        <f t="shared" ca="1" si="2"/>
        <v>0.947262422543236</v>
      </c>
      <c r="Z182" s="5">
        <f ca="1">RANK(Y182,$Y$1:$Y$500,)</f>
        <v>18</v>
      </c>
      <c r="AB182" s="6">
        <v>182</v>
      </c>
      <c r="AC182" s="6">
        <v>8</v>
      </c>
      <c r="AD182" s="6">
        <v>3</v>
      </c>
      <c r="AE182" s="6">
        <v>8</v>
      </c>
    </row>
    <row r="183" spans="25:31" ht="31.5" x14ac:dyDescent="0.25">
      <c r="Y183" s="4">
        <f t="shared" ca="1" si="2"/>
        <v>0.14058582352391258</v>
      </c>
      <c r="Z183" s="5">
        <f ca="1">RANK(Y183,$Y$1:$Y$500,)</f>
        <v>223</v>
      </c>
      <c r="AB183" s="6">
        <v>183</v>
      </c>
      <c r="AC183" s="6">
        <v>8</v>
      </c>
      <c r="AD183" s="6">
        <v>3</v>
      </c>
      <c r="AE183" s="6">
        <v>9</v>
      </c>
    </row>
    <row r="184" spans="25:31" ht="31.5" x14ac:dyDescent="0.25">
      <c r="Y184" s="4">
        <f t="shared" ca="1" si="2"/>
        <v>0.44322240844135075</v>
      </c>
      <c r="Z184" s="5">
        <f ca="1">RANK(Y184,$Y$1:$Y$500,)</f>
        <v>147</v>
      </c>
      <c r="AB184" s="6">
        <v>184</v>
      </c>
      <c r="AC184" s="6">
        <v>8</v>
      </c>
      <c r="AD184" s="6">
        <v>4</v>
      </c>
      <c r="AE184" s="6">
        <v>6</v>
      </c>
    </row>
    <row r="185" spans="25:31" ht="31.5" x14ac:dyDescent="0.25">
      <c r="Y185" s="4">
        <f t="shared" ca="1" si="2"/>
        <v>0.66003799387870721</v>
      </c>
      <c r="Z185" s="5">
        <f ca="1">RANK(Y185,$Y$1:$Y$500,)</f>
        <v>94</v>
      </c>
      <c r="AB185" s="6">
        <v>185</v>
      </c>
      <c r="AC185" s="6">
        <v>8</v>
      </c>
      <c r="AD185" s="6">
        <v>4</v>
      </c>
      <c r="AE185" s="6">
        <v>7</v>
      </c>
    </row>
    <row r="186" spans="25:31" ht="31.5" x14ac:dyDescent="0.25">
      <c r="Y186" s="4">
        <f t="shared" ca="1" si="2"/>
        <v>0.32290279769849373</v>
      </c>
      <c r="Z186" s="5">
        <f ca="1">RANK(Y186,$Y$1:$Y$500,)</f>
        <v>172</v>
      </c>
      <c r="AB186" s="6">
        <v>186</v>
      </c>
      <c r="AC186" s="6">
        <v>8</v>
      </c>
      <c r="AD186" s="6">
        <v>4</v>
      </c>
      <c r="AE186" s="6">
        <v>8</v>
      </c>
    </row>
    <row r="187" spans="25:31" ht="31.5" x14ac:dyDescent="0.25">
      <c r="Y187" s="4">
        <f t="shared" ca="1" si="2"/>
        <v>0.99321309304307792</v>
      </c>
      <c r="Z187" s="5">
        <f ca="1">RANK(Y187,$Y$1:$Y$500,)</f>
        <v>3</v>
      </c>
      <c r="AB187" s="6">
        <v>187</v>
      </c>
      <c r="AC187" s="6">
        <v>8</v>
      </c>
      <c r="AD187" s="6">
        <v>4</v>
      </c>
      <c r="AE187" s="6">
        <v>9</v>
      </c>
    </row>
    <row r="188" spans="25:31" ht="31.5" x14ac:dyDescent="0.25">
      <c r="Y188" s="4">
        <f t="shared" ca="1" si="2"/>
        <v>0.68399127362982781</v>
      </c>
      <c r="Z188" s="5">
        <f ca="1">RANK(Y188,$Y$1:$Y$500,)</f>
        <v>86</v>
      </c>
      <c r="AB188" s="6">
        <v>188</v>
      </c>
      <c r="AC188" s="6">
        <v>8</v>
      </c>
      <c r="AD188" s="6">
        <v>5</v>
      </c>
      <c r="AE188" s="6">
        <v>5</v>
      </c>
    </row>
    <row r="189" spans="25:31" ht="31.5" x14ac:dyDescent="0.25">
      <c r="Y189" s="4">
        <f t="shared" ca="1" si="2"/>
        <v>0.33567597562615548</v>
      </c>
      <c r="Z189" s="5">
        <f ca="1">RANK(Y189,$Y$1:$Y$500,)</f>
        <v>169</v>
      </c>
      <c r="AB189" s="6">
        <v>189</v>
      </c>
      <c r="AC189" s="6">
        <v>8</v>
      </c>
      <c r="AD189" s="6">
        <v>5</v>
      </c>
      <c r="AE189" s="6">
        <v>6</v>
      </c>
    </row>
    <row r="190" spans="25:31" ht="31.5" x14ac:dyDescent="0.25">
      <c r="Y190" s="4">
        <f t="shared" ca="1" si="2"/>
        <v>0.84776833509373373</v>
      </c>
      <c r="Z190" s="5">
        <f ca="1">RANK(Y190,$Y$1:$Y$500,)</f>
        <v>38</v>
      </c>
      <c r="AB190" s="6">
        <v>190</v>
      </c>
      <c r="AC190" s="6">
        <v>8</v>
      </c>
      <c r="AD190" s="6">
        <v>5</v>
      </c>
      <c r="AE190" s="6">
        <v>7</v>
      </c>
    </row>
    <row r="191" spans="25:31" ht="31.5" x14ac:dyDescent="0.25">
      <c r="Y191" s="4">
        <f t="shared" ca="1" si="2"/>
        <v>0.46447642595918393</v>
      </c>
      <c r="Z191" s="5">
        <f ca="1">RANK(Y191,$Y$1:$Y$500,)</f>
        <v>143</v>
      </c>
      <c r="AB191" s="6">
        <v>191</v>
      </c>
      <c r="AC191" s="6">
        <v>8</v>
      </c>
      <c r="AD191" s="6">
        <v>5</v>
      </c>
      <c r="AE191" s="6">
        <v>8</v>
      </c>
    </row>
    <row r="192" spans="25:31" ht="31.5" x14ac:dyDescent="0.25">
      <c r="Y192" s="4">
        <f t="shared" ca="1" si="2"/>
        <v>0.68790176231249245</v>
      </c>
      <c r="Z192" s="5">
        <f ca="1">RANK(Y192,$Y$1:$Y$500,)</f>
        <v>82</v>
      </c>
      <c r="AB192" s="6">
        <v>192</v>
      </c>
      <c r="AC192" s="6">
        <v>8</v>
      </c>
      <c r="AD192" s="6">
        <v>5</v>
      </c>
      <c r="AE192" s="6">
        <v>9</v>
      </c>
    </row>
    <row r="193" spans="25:31" ht="31.5" x14ac:dyDescent="0.25">
      <c r="Y193" s="4">
        <f t="shared" ca="1" si="2"/>
        <v>1.3968783389751049E-2</v>
      </c>
      <c r="Z193" s="5">
        <f ca="1">RANK(Y193,$Y$1:$Y$500,)</f>
        <v>260</v>
      </c>
      <c r="AB193" s="6">
        <v>193</v>
      </c>
      <c r="AC193" s="6">
        <v>8</v>
      </c>
      <c r="AD193" s="6">
        <v>6</v>
      </c>
      <c r="AE193" s="6">
        <v>4</v>
      </c>
    </row>
    <row r="194" spans="25:31" ht="31.5" x14ac:dyDescent="0.25">
      <c r="Y194" s="4">
        <f t="shared" ref="Y194:Y257" ca="1" si="3">RAND()</f>
        <v>0.60129970622053819</v>
      </c>
      <c r="Z194" s="5">
        <f ca="1">RANK(Y194,$Y$1:$Y$500,)</f>
        <v>108</v>
      </c>
      <c r="AB194" s="6">
        <v>194</v>
      </c>
      <c r="AC194" s="6">
        <v>8</v>
      </c>
      <c r="AD194" s="6">
        <v>6</v>
      </c>
      <c r="AE194" s="6">
        <v>5</v>
      </c>
    </row>
    <row r="195" spans="25:31" ht="31.5" x14ac:dyDescent="0.25">
      <c r="Y195" s="4">
        <f t="shared" ca="1" si="3"/>
        <v>0.96354106997409239</v>
      </c>
      <c r="Z195" s="5">
        <f ca="1">RANK(Y195,$Y$1:$Y$500,)</f>
        <v>12</v>
      </c>
      <c r="AB195" s="6">
        <v>195</v>
      </c>
      <c r="AC195" s="6">
        <v>8</v>
      </c>
      <c r="AD195" s="6">
        <v>6</v>
      </c>
      <c r="AE195" s="6">
        <v>6</v>
      </c>
    </row>
    <row r="196" spans="25:31" ht="31.5" x14ac:dyDescent="0.25">
      <c r="Y196" s="4">
        <f t="shared" ca="1" si="3"/>
        <v>0.20610119338418276</v>
      </c>
      <c r="Z196" s="5">
        <f ca="1">RANK(Y196,$Y$1:$Y$500,)</f>
        <v>204</v>
      </c>
      <c r="AB196" s="6">
        <v>196</v>
      </c>
      <c r="AC196" s="6">
        <v>8</v>
      </c>
      <c r="AD196" s="6">
        <v>6</v>
      </c>
      <c r="AE196" s="6">
        <v>7</v>
      </c>
    </row>
    <row r="197" spans="25:31" ht="31.5" x14ac:dyDescent="0.25">
      <c r="Y197" s="4">
        <f t="shared" ca="1" si="3"/>
        <v>0.40048883779838929</v>
      </c>
      <c r="Z197" s="5">
        <f ca="1">RANK(Y197,$Y$1:$Y$500,)</f>
        <v>152</v>
      </c>
      <c r="AB197" s="6">
        <v>197</v>
      </c>
      <c r="AC197" s="6">
        <v>8</v>
      </c>
      <c r="AD197" s="6">
        <v>6</v>
      </c>
      <c r="AE197" s="6">
        <v>8</v>
      </c>
    </row>
    <row r="198" spans="25:31" ht="31.5" x14ac:dyDescent="0.25">
      <c r="Y198" s="4">
        <f t="shared" ca="1" si="3"/>
        <v>0.63874349936927588</v>
      </c>
      <c r="Z198" s="5">
        <f ca="1">RANK(Y198,$Y$1:$Y$500,)</f>
        <v>99</v>
      </c>
      <c r="AB198" s="6">
        <v>198</v>
      </c>
      <c r="AC198" s="6">
        <v>8</v>
      </c>
      <c r="AD198" s="6">
        <v>6</v>
      </c>
      <c r="AE198" s="6">
        <v>9</v>
      </c>
    </row>
    <row r="199" spans="25:31" ht="31.5" x14ac:dyDescent="0.25">
      <c r="Y199" s="4">
        <f t="shared" ca="1" si="3"/>
        <v>0.35954248669400235</v>
      </c>
      <c r="Z199" s="5">
        <f ca="1">RANK(Y199,$Y$1:$Y$500,)</f>
        <v>159</v>
      </c>
      <c r="AB199" s="6">
        <v>199</v>
      </c>
      <c r="AC199" s="6">
        <v>8</v>
      </c>
      <c r="AD199" s="6">
        <v>7</v>
      </c>
      <c r="AE199" s="6">
        <v>3</v>
      </c>
    </row>
    <row r="200" spans="25:31" ht="31.5" x14ac:dyDescent="0.25">
      <c r="Y200" s="4">
        <f t="shared" ca="1" si="3"/>
        <v>0.16918290779417144</v>
      </c>
      <c r="Z200" s="5">
        <f ca="1">RANK(Y200,$Y$1:$Y$500,)</f>
        <v>214</v>
      </c>
      <c r="AB200" s="6">
        <v>200</v>
      </c>
      <c r="AC200" s="6">
        <v>8</v>
      </c>
      <c r="AD200" s="6">
        <v>7</v>
      </c>
      <c r="AE200" s="6">
        <v>4</v>
      </c>
    </row>
    <row r="201" spans="25:31" ht="31.5" x14ac:dyDescent="0.25">
      <c r="Y201" s="4">
        <f t="shared" ca="1" si="3"/>
        <v>0.35408916158679349</v>
      </c>
      <c r="Z201" s="5">
        <f ca="1">RANK(Y201,$Y$1:$Y$500,)</f>
        <v>161</v>
      </c>
      <c r="AB201" s="6">
        <v>201</v>
      </c>
      <c r="AC201" s="6">
        <v>8</v>
      </c>
      <c r="AD201" s="6">
        <v>7</v>
      </c>
      <c r="AE201" s="6">
        <v>5</v>
      </c>
    </row>
    <row r="202" spans="25:31" ht="31.5" x14ac:dyDescent="0.25">
      <c r="Y202" s="4">
        <f t="shared" ca="1" si="3"/>
        <v>0.29845881599798674</v>
      </c>
      <c r="Z202" s="5">
        <f ca="1">RANK(Y202,$Y$1:$Y$500,)</f>
        <v>178</v>
      </c>
      <c r="AB202" s="6">
        <v>202</v>
      </c>
      <c r="AC202" s="6">
        <v>8</v>
      </c>
      <c r="AD202" s="6">
        <v>7</v>
      </c>
      <c r="AE202" s="6">
        <v>6</v>
      </c>
    </row>
    <row r="203" spans="25:31" ht="31.5" x14ac:dyDescent="0.25">
      <c r="Y203" s="4">
        <f t="shared" ca="1" si="3"/>
        <v>0.61273409484919017</v>
      </c>
      <c r="Z203" s="5">
        <f ca="1">RANK(Y203,$Y$1:$Y$500,)</f>
        <v>104</v>
      </c>
      <c r="AB203" s="6">
        <v>203</v>
      </c>
      <c r="AC203" s="6">
        <v>8</v>
      </c>
      <c r="AD203" s="6">
        <v>7</v>
      </c>
      <c r="AE203" s="6">
        <v>7</v>
      </c>
    </row>
    <row r="204" spans="25:31" ht="31.5" x14ac:dyDescent="0.25">
      <c r="Y204" s="4">
        <f t="shared" ca="1" si="3"/>
        <v>7.2721436737574363E-2</v>
      </c>
      <c r="Z204" s="5">
        <f ca="1">RANK(Y204,$Y$1:$Y$500,)</f>
        <v>246</v>
      </c>
      <c r="AB204" s="6">
        <v>204</v>
      </c>
      <c r="AC204" s="6">
        <v>8</v>
      </c>
      <c r="AD204" s="6">
        <v>7</v>
      </c>
      <c r="AE204" s="6">
        <v>8</v>
      </c>
    </row>
    <row r="205" spans="25:31" ht="31.5" x14ac:dyDescent="0.25">
      <c r="Y205" s="4">
        <f t="shared" ca="1" si="3"/>
        <v>0.34275146014339375</v>
      </c>
      <c r="Z205" s="5">
        <f ca="1">RANK(Y205,$Y$1:$Y$500,)</f>
        <v>165</v>
      </c>
      <c r="AB205" s="6">
        <v>205</v>
      </c>
      <c r="AC205" s="6">
        <v>8</v>
      </c>
      <c r="AD205" s="6">
        <v>8</v>
      </c>
      <c r="AE205" s="6">
        <v>2</v>
      </c>
    </row>
    <row r="206" spans="25:31" ht="31.5" x14ac:dyDescent="0.25">
      <c r="Y206" s="4">
        <f t="shared" ca="1" si="3"/>
        <v>0.89501350265513913</v>
      </c>
      <c r="Z206" s="5">
        <f ca="1">RANK(Y206,$Y$1:$Y$500,)</f>
        <v>28</v>
      </c>
      <c r="AB206" s="6">
        <v>206</v>
      </c>
      <c r="AC206" s="6">
        <v>8</v>
      </c>
      <c r="AD206" s="6">
        <v>8</v>
      </c>
      <c r="AE206" s="6">
        <v>3</v>
      </c>
    </row>
    <row r="207" spans="25:31" ht="31.5" x14ac:dyDescent="0.25">
      <c r="Y207" s="4">
        <f t="shared" ca="1" si="3"/>
        <v>0.74873418643847689</v>
      </c>
      <c r="Z207" s="5">
        <f ca="1">RANK(Y207,$Y$1:$Y$500,)</f>
        <v>68</v>
      </c>
      <c r="AB207" s="6">
        <v>207</v>
      </c>
      <c r="AC207" s="6">
        <v>8</v>
      </c>
      <c r="AD207" s="6">
        <v>8</v>
      </c>
      <c r="AE207" s="6">
        <v>4</v>
      </c>
    </row>
    <row r="208" spans="25:31" ht="31.5" x14ac:dyDescent="0.25">
      <c r="Y208" s="4">
        <f t="shared" ca="1" si="3"/>
        <v>0.71637400774463755</v>
      </c>
      <c r="Z208" s="5">
        <f ca="1">RANK(Y208,$Y$1:$Y$500,)</f>
        <v>75</v>
      </c>
      <c r="AB208" s="6">
        <v>208</v>
      </c>
      <c r="AC208" s="6">
        <v>8</v>
      </c>
      <c r="AD208" s="6">
        <v>8</v>
      </c>
      <c r="AE208" s="6">
        <v>5</v>
      </c>
    </row>
    <row r="209" spans="25:31" ht="31.5" x14ac:dyDescent="0.25">
      <c r="Y209" s="4">
        <f t="shared" ca="1" si="3"/>
        <v>0.9121715403904177</v>
      </c>
      <c r="Z209" s="5">
        <f ca="1">RANK(Y209,$Y$1:$Y$500,)</f>
        <v>26</v>
      </c>
      <c r="AB209" s="6">
        <v>209</v>
      </c>
      <c r="AC209" s="6">
        <v>8</v>
      </c>
      <c r="AD209" s="6">
        <v>8</v>
      </c>
      <c r="AE209" s="6">
        <v>6</v>
      </c>
    </row>
    <row r="210" spans="25:31" ht="31.5" x14ac:dyDescent="0.25">
      <c r="Y210" s="4">
        <f t="shared" ca="1" si="3"/>
        <v>0.3373232226602797</v>
      </c>
      <c r="Z210" s="5">
        <f ca="1">RANK(Y210,$Y$1:$Y$500,)</f>
        <v>167</v>
      </c>
      <c r="AB210" s="6">
        <v>210</v>
      </c>
      <c r="AC210" s="6">
        <v>8</v>
      </c>
      <c r="AD210" s="6">
        <v>8</v>
      </c>
      <c r="AE210" s="6">
        <v>7</v>
      </c>
    </row>
    <row r="211" spans="25:31" ht="31.5" x14ac:dyDescent="0.25">
      <c r="Y211" s="4">
        <f t="shared" ca="1" si="3"/>
        <v>0.61443246211217417</v>
      </c>
      <c r="Z211" s="5">
        <f ca="1">RANK(Y211,$Y$1:$Y$500,)</f>
        <v>103</v>
      </c>
      <c r="AB211" s="6">
        <v>211</v>
      </c>
      <c r="AC211" s="6">
        <v>8</v>
      </c>
      <c r="AD211" s="6">
        <v>8</v>
      </c>
      <c r="AE211" s="6">
        <v>9</v>
      </c>
    </row>
    <row r="212" spans="25:31" ht="31.5" x14ac:dyDescent="0.25">
      <c r="Y212" s="4">
        <f t="shared" ca="1" si="3"/>
        <v>0.66511821718779762</v>
      </c>
      <c r="Z212" s="5">
        <f ca="1">RANK(Y212,$Y$1:$Y$500,)</f>
        <v>92</v>
      </c>
      <c r="AB212" s="6">
        <v>212</v>
      </c>
      <c r="AC212" s="6">
        <v>8</v>
      </c>
      <c r="AD212" s="6">
        <v>9</v>
      </c>
      <c r="AE212" s="6">
        <v>1</v>
      </c>
    </row>
    <row r="213" spans="25:31" ht="31.5" x14ac:dyDescent="0.25">
      <c r="Y213" s="4">
        <f t="shared" ca="1" si="3"/>
        <v>0.80406455533924448</v>
      </c>
      <c r="Z213" s="5">
        <f ca="1">RANK(Y213,$Y$1:$Y$500,)</f>
        <v>54</v>
      </c>
      <c r="AB213" s="6">
        <v>213</v>
      </c>
      <c r="AC213" s="6">
        <v>8</v>
      </c>
      <c r="AD213" s="6">
        <v>9</v>
      </c>
      <c r="AE213" s="6">
        <v>2</v>
      </c>
    </row>
    <row r="214" spans="25:31" ht="31.5" x14ac:dyDescent="0.25">
      <c r="Y214" s="4">
        <f t="shared" ca="1" si="3"/>
        <v>0.81641873076721672</v>
      </c>
      <c r="Z214" s="5">
        <f ca="1">RANK(Y214,$Y$1:$Y$500,)</f>
        <v>50</v>
      </c>
      <c r="AB214" s="6">
        <v>214</v>
      </c>
      <c r="AC214" s="6">
        <v>8</v>
      </c>
      <c r="AD214" s="6">
        <v>9</v>
      </c>
      <c r="AE214" s="6">
        <v>3</v>
      </c>
    </row>
    <row r="215" spans="25:31" ht="31.5" x14ac:dyDescent="0.25">
      <c r="Y215" s="4">
        <f t="shared" ca="1" si="3"/>
        <v>0.36213411844972221</v>
      </c>
      <c r="Z215" s="5">
        <f ca="1">RANK(Y215,$Y$1:$Y$500,)</f>
        <v>158</v>
      </c>
      <c r="AB215" s="6">
        <v>215</v>
      </c>
      <c r="AC215" s="6">
        <v>8</v>
      </c>
      <c r="AD215" s="6">
        <v>9</v>
      </c>
      <c r="AE215" s="6">
        <v>4</v>
      </c>
    </row>
    <row r="216" spans="25:31" ht="31.5" x14ac:dyDescent="0.25">
      <c r="Y216" s="4">
        <f t="shared" ca="1" si="3"/>
        <v>0.39567419114416735</v>
      </c>
      <c r="Z216" s="5">
        <f ca="1">RANK(Y216,$Y$1:$Y$500,)</f>
        <v>153</v>
      </c>
      <c r="AB216" s="6">
        <v>216</v>
      </c>
      <c r="AC216" s="6">
        <v>8</v>
      </c>
      <c r="AD216" s="6">
        <v>9</v>
      </c>
      <c r="AE216" s="6">
        <v>5</v>
      </c>
    </row>
    <row r="217" spans="25:31" ht="31.5" x14ac:dyDescent="0.25">
      <c r="Y217" s="4">
        <f t="shared" ca="1" si="3"/>
        <v>0.94977457159247014</v>
      </c>
      <c r="Z217" s="5">
        <f ca="1">RANK(Y217,$Y$1:$Y$500,)</f>
        <v>16</v>
      </c>
      <c r="AB217" s="6">
        <v>217</v>
      </c>
      <c r="AC217" s="6">
        <v>8</v>
      </c>
      <c r="AD217" s="6">
        <v>9</v>
      </c>
      <c r="AE217" s="6">
        <v>6</v>
      </c>
    </row>
    <row r="218" spans="25:31" ht="31.5" x14ac:dyDescent="0.25">
      <c r="Y218" s="4">
        <f t="shared" ca="1" si="3"/>
        <v>0.74283727262523214</v>
      </c>
      <c r="Z218" s="5">
        <f ca="1">RANK(Y218,$Y$1:$Y$500,)</f>
        <v>70</v>
      </c>
      <c r="AB218" s="6">
        <v>218</v>
      </c>
      <c r="AC218" s="6">
        <v>8</v>
      </c>
      <c r="AD218" s="6">
        <v>9</v>
      </c>
      <c r="AE218" s="6">
        <v>8</v>
      </c>
    </row>
    <row r="219" spans="25:31" ht="31.5" x14ac:dyDescent="0.25">
      <c r="Y219" s="4">
        <f t="shared" ca="1" si="3"/>
        <v>0.14485689629756793</v>
      </c>
      <c r="Z219" s="5">
        <f ca="1">RANK(Y219,$Y$1:$Y$500,)</f>
        <v>219</v>
      </c>
      <c r="AB219" s="6">
        <v>219</v>
      </c>
      <c r="AC219" s="6">
        <v>8</v>
      </c>
      <c r="AD219" s="6">
        <v>9</v>
      </c>
      <c r="AE219" s="6">
        <v>9</v>
      </c>
    </row>
    <row r="220" spans="25:31" ht="31.5" x14ac:dyDescent="0.25">
      <c r="Y220" s="4">
        <f t="shared" ca="1" si="3"/>
        <v>0.70464373222166166</v>
      </c>
      <c r="Z220" s="5">
        <f ca="1">RANK(Y220,$Y$1:$Y$500,)</f>
        <v>78</v>
      </c>
      <c r="AB220" s="6">
        <v>220</v>
      </c>
      <c r="AC220" s="6">
        <v>9</v>
      </c>
      <c r="AD220" s="6">
        <v>1</v>
      </c>
      <c r="AE220" s="6">
        <v>9</v>
      </c>
    </row>
    <row r="221" spans="25:31" ht="31.5" x14ac:dyDescent="0.25">
      <c r="Y221" s="4">
        <f t="shared" ca="1" si="3"/>
        <v>0.37372766968911797</v>
      </c>
      <c r="Z221" s="5">
        <f ca="1">RANK(Y221,$Y$1:$Y$500,)</f>
        <v>156</v>
      </c>
      <c r="AB221" s="6">
        <v>221</v>
      </c>
      <c r="AC221" s="6">
        <v>9</v>
      </c>
      <c r="AD221" s="6">
        <v>2</v>
      </c>
      <c r="AE221" s="6">
        <v>8</v>
      </c>
    </row>
    <row r="222" spans="25:31" ht="31.5" x14ac:dyDescent="0.25">
      <c r="Y222" s="4">
        <f t="shared" ca="1" si="3"/>
        <v>0.73810222987296958</v>
      </c>
      <c r="Z222" s="5">
        <f ca="1">RANK(Y222,$Y$1:$Y$500,)</f>
        <v>72</v>
      </c>
      <c r="AB222" s="6">
        <v>222</v>
      </c>
      <c r="AC222" s="6">
        <v>9</v>
      </c>
      <c r="AD222" s="6">
        <v>2</v>
      </c>
      <c r="AE222" s="6">
        <v>9</v>
      </c>
    </row>
    <row r="223" spans="25:31" ht="31.5" x14ac:dyDescent="0.25">
      <c r="Y223" s="4">
        <f t="shared" ca="1" si="3"/>
        <v>0.46464091646438188</v>
      </c>
      <c r="Z223" s="5">
        <f ca="1">RANK(Y223,$Y$1:$Y$500,)</f>
        <v>142</v>
      </c>
      <c r="AB223" s="6">
        <v>223</v>
      </c>
      <c r="AC223" s="6">
        <v>9</v>
      </c>
      <c r="AD223" s="6">
        <v>3</v>
      </c>
      <c r="AE223" s="6">
        <v>7</v>
      </c>
    </row>
    <row r="224" spans="25:31" ht="31.5" x14ac:dyDescent="0.25">
      <c r="Y224" s="4">
        <f t="shared" ca="1" si="3"/>
        <v>0.7204820761393832</v>
      </c>
      <c r="Z224" s="5">
        <f ca="1">RANK(Y224,$Y$1:$Y$500,)</f>
        <v>73</v>
      </c>
      <c r="AB224" s="6">
        <v>224</v>
      </c>
      <c r="AC224" s="6">
        <v>9</v>
      </c>
      <c r="AD224" s="6">
        <v>3</v>
      </c>
      <c r="AE224" s="6">
        <v>8</v>
      </c>
    </row>
    <row r="225" spans="25:31" ht="31.5" x14ac:dyDescent="0.25">
      <c r="Y225" s="4">
        <f t="shared" ca="1" si="3"/>
        <v>0.14397929761190165</v>
      </c>
      <c r="Z225" s="5">
        <f ca="1">RANK(Y225,$Y$1:$Y$500,)</f>
        <v>221</v>
      </c>
      <c r="AB225" s="6">
        <v>225</v>
      </c>
      <c r="AC225" s="6">
        <v>9</v>
      </c>
      <c r="AD225" s="6">
        <v>3</v>
      </c>
      <c r="AE225" s="6">
        <v>9</v>
      </c>
    </row>
    <row r="226" spans="25:31" ht="31.5" x14ac:dyDescent="0.25">
      <c r="Y226" s="4">
        <f t="shared" ca="1" si="3"/>
        <v>4.1560023509843891E-2</v>
      </c>
      <c r="Z226" s="5">
        <f ca="1">RANK(Y226,$Y$1:$Y$500,)</f>
        <v>255</v>
      </c>
      <c r="AB226" s="6">
        <v>226</v>
      </c>
      <c r="AC226" s="6">
        <v>9</v>
      </c>
      <c r="AD226" s="6">
        <v>4</v>
      </c>
      <c r="AE226" s="6">
        <v>6</v>
      </c>
    </row>
    <row r="227" spans="25:31" ht="31.5" x14ac:dyDescent="0.25">
      <c r="Y227" s="4">
        <f t="shared" ca="1" si="3"/>
        <v>0.24118194162025952</v>
      </c>
      <c r="Z227" s="5">
        <f ca="1">RANK(Y227,$Y$1:$Y$500,)</f>
        <v>195</v>
      </c>
      <c r="AB227" s="6">
        <v>227</v>
      </c>
      <c r="AC227" s="6">
        <v>9</v>
      </c>
      <c r="AD227" s="6">
        <v>4</v>
      </c>
      <c r="AE227" s="6">
        <v>7</v>
      </c>
    </row>
    <row r="228" spans="25:31" ht="31.5" x14ac:dyDescent="0.25">
      <c r="Y228" s="4">
        <f t="shared" ca="1" si="3"/>
        <v>0.58309074137910433</v>
      </c>
      <c r="Z228" s="5">
        <f ca="1">RANK(Y228,$Y$1:$Y$500,)</f>
        <v>114</v>
      </c>
      <c r="AB228" s="6">
        <v>228</v>
      </c>
      <c r="AC228" s="6">
        <v>9</v>
      </c>
      <c r="AD228" s="6">
        <v>4</v>
      </c>
      <c r="AE228" s="6">
        <v>8</v>
      </c>
    </row>
    <row r="229" spans="25:31" ht="31.5" x14ac:dyDescent="0.25">
      <c r="Y229" s="4">
        <f t="shared" ca="1" si="3"/>
        <v>4.9181909409723445E-2</v>
      </c>
      <c r="Z229" s="5">
        <f ca="1">RANK(Y229,$Y$1:$Y$500,)</f>
        <v>252</v>
      </c>
      <c r="AB229" s="6">
        <v>229</v>
      </c>
      <c r="AC229" s="6">
        <v>9</v>
      </c>
      <c r="AD229" s="6">
        <v>4</v>
      </c>
      <c r="AE229" s="6">
        <v>9</v>
      </c>
    </row>
    <row r="230" spans="25:31" ht="31.5" x14ac:dyDescent="0.25">
      <c r="Y230" s="4">
        <f t="shared" ca="1" si="3"/>
        <v>0.83267934854299486</v>
      </c>
      <c r="Z230" s="5">
        <f ca="1">RANK(Y230,$Y$1:$Y$500,)</f>
        <v>42</v>
      </c>
      <c r="AB230" s="6">
        <v>230</v>
      </c>
      <c r="AC230" s="6">
        <v>9</v>
      </c>
      <c r="AD230" s="6">
        <v>5</v>
      </c>
      <c r="AE230" s="6">
        <v>5</v>
      </c>
    </row>
    <row r="231" spans="25:31" ht="31.5" x14ac:dyDescent="0.25">
      <c r="Y231" s="4">
        <f t="shared" ca="1" si="3"/>
        <v>0.29761986077305846</v>
      </c>
      <c r="Z231" s="5">
        <f ca="1">RANK(Y231,$Y$1:$Y$500,)</f>
        <v>179</v>
      </c>
      <c r="AB231" s="6">
        <v>231</v>
      </c>
      <c r="AC231" s="6">
        <v>9</v>
      </c>
      <c r="AD231" s="6">
        <v>5</v>
      </c>
      <c r="AE231" s="6">
        <v>6</v>
      </c>
    </row>
    <row r="232" spans="25:31" ht="31.5" x14ac:dyDescent="0.25">
      <c r="Y232" s="4">
        <f t="shared" ca="1" si="3"/>
        <v>9.5189294796310664E-2</v>
      </c>
      <c r="Z232" s="5">
        <f ca="1">RANK(Y232,$Y$1:$Y$500,)</f>
        <v>238</v>
      </c>
      <c r="AB232" s="6">
        <v>232</v>
      </c>
      <c r="AC232" s="6">
        <v>9</v>
      </c>
      <c r="AD232" s="6">
        <v>5</v>
      </c>
      <c r="AE232" s="6">
        <v>7</v>
      </c>
    </row>
    <row r="233" spans="25:31" ht="31.5" x14ac:dyDescent="0.25">
      <c r="Y233" s="4">
        <f t="shared" ca="1" si="3"/>
        <v>0.51710657821223782</v>
      </c>
      <c r="Z233" s="5">
        <f ca="1">RANK(Y233,$Y$1:$Y$500,)</f>
        <v>132</v>
      </c>
      <c r="AB233" s="6">
        <v>233</v>
      </c>
      <c r="AC233" s="6">
        <v>9</v>
      </c>
      <c r="AD233" s="6">
        <v>5</v>
      </c>
      <c r="AE233" s="6">
        <v>8</v>
      </c>
    </row>
    <row r="234" spans="25:31" ht="31.5" x14ac:dyDescent="0.25">
      <c r="Y234" s="4">
        <f t="shared" ca="1" si="3"/>
        <v>6.299054415652372E-2</v>
      </c>
      <c r="Z234" s="5">
        <f ca="1">RANK(Y234,$Y$1:$Y$500,)</f>
        <v>249</v>
      </c>
      <c r="AB234" s="6">
        <v>234</v>
      </c>
      <c r="AC234" s="6">
        <v>9</v>
      </c>
      <c r="AD234" s="6">
        <v>5</v>
      </c>
      <c r="AE234" s="6">
        <v>9</v>
      </c>
    </row>
    <row r="235" spans="25:31" ht="31.5" x14ac:dyDescent="0.25">
      <c r="Y235" s="4">
        <f t="shared" ca="1" si="3"/>
        <v>0.96413104504041458</v>
      </c>
      <c r="Z235" s="5">
        <f ca="1">RANK(Y235,$Y$1:$Y$500,)</f>
        <v>10</v>
      </c>
      <c r="AB235" s="6">
        <v>235</v>
      </c>
      <c r="AC235" s="6">
        <v>9</v>
      </c>
      <c r="AD235" s="6">
        <v>6</v>
      </c>
      <c r="AE235" s="6">
        <v>4</v>
      </c>
    </row>
    <row r="236" spans="25:31" ht="31.5" x14ac:dyDescent="0.25">
      <c r="Y236" s="4">
        <f t="shared" ca="1" si="3"/>
        <v>0.33126186346872299</v>
      </c>
      <c r="Z236" s="5">
        <f ca="1">RANK(Y236,$Y$1:$Y$500,)</f>
        <v>171</v>
      </c>
      <c r="AB236" s="6">
        <v>236</v>
      </c>
      <c r="AC236" s="6">
        <v>9</v>
      </c>
      <c r="AD236" s="6">
        <v>6</v>
      </c>
      <c r="AE236" s="6">
        <v>5</v>
      </c>
    </row>
    <row r="237" spans="25:31" ht="31.5" x14ac:dyDescent="0.25">
      <c r="Y237" s="4">
        <f t="shared" ca="1" si="3"/>
        <v>0.99984192808903483</v>
      </c>
      <c r="Z237" s="5">
        <f ca="1">RANK(Y237,$Y$1:$Y$500,)</f>
        <v>2</v>
      </c>
      <c r="AB237" s="6">
        <v>237</v>
      </c>
      <c r="AC237" s="6">
        <v>9</v>
      </c>
      <c r="AD237" s="6">
        <v>6</v>
      </c>
      <c r="AE237" s="6">
        <v>6</v>
      </c>
    </row>
    <row r="238" spans="25:31" ht="31.5" x14ac:dyDescent="0.25">
      <c r="Y238" s="4">
        <f t="shared" ca="1" si="3"/>
        <v>0.81845916733425306</v>
      </c>
      <c r="Z238" s="5">
        <f ca="1">RANK(Y238,$Y$1:$Y$500,)</f>
        <v>49</v>
      </c>
      <c r="AB238" s="6">
        <v>238</v>
      </c>
      <c r="AC238" s="6">
        <v>9</v>
      </c>
      <c r="AD238" s="6">
        <v>6</v>
      </c>
      <c r="AE238" s="6">
        <v>7</v>
      </c>
    </row>
    <row r="239" spans="25:31" ht="31.5" x14ac:dyDescent="0.25">
      <c r="Y239" s="4">
        <f t="shared" ca="1" si="3"/>
        <v>0.20828367241855905</v>
      </c>
      <c r="Z239" s="5">
        <f ca="1">RANK(Y239,$Y$1:$Y$500,)</f>
        <v>203</v>
      </c>
      <c r="AB239" s="6">
        <v>239</v>
      </c>
      <c r="AC239" s="6">
        <v>9</v>
      </c>
      <c r="AD239" s="6">
        <v>6</v>
      </c>
      <c r="AE239" s="6">
        <v>8</v>
      </c>
    </row>
    <row r="240" spans="25:31" ht="31.5" x14ac:dyDescent="0.25">
      <c r="Y240" s="4">
        <f t="shared" ca="1" si="3"/>
        <v>0.58036135914299491</v>
      </c>
      <c r="Z240" s="5">
        <f ca="1">RANK(Y240,$Y$1:$Y$500,)</f>
        <v>116</v>
      </c>
      <c r="AB240" s="6">
        <v>240</v>
      </c>
      <c r="AC240" s="6">
        <v>9</v>
      </c>
      <c r="AD240" s="6">
        <v>6</v>
      </c>
      <c r="AE240" s="6">
        <v>9</v>
      </c>
    </row>
    <row r="241" spans="25:31" ht="31.5" x14ac:dyDescent="0.25">
      <c r="Y241" s="4">
        <f t="shared" ca="1" si="3"/>
        <v>0.62624676810574265</v>
      </c>
      <c r="Z241" s="5">
        <f ca="1">RANK(Y241,$Y$1:$Y$500,)</f>
        <v>101</v>
      </c>
      <c r="AB241" s="6">
        <v>241</v>
      </c>
      <c r="AC241" s="6">
        <v>9</v>
      </c>
      <c r="AD241" s="6">
        <v>7</v>
      </c>
      <c r="AE241" s="6">
        <v>3</v>
      </c>
    </row>
    <row r="242" spans="25:31" ht="31.5" x14ac:dyDescent="0.25">
      <c r="Y242" s="4">
        <f t="shared" ca="1" si="3"/>
        <v>0.7948316577607677</v>
      </c>
      <c r="Z242" s="5">
        <f ca="1">RANK(Y242,$Y$1:$Y$500,)</f>
        <v>57</v>
      </c>
      <c r="AB242" s="6">
        <v>242</v>
      </c>
      <c r="AC242" s="6">
        <v>9</v>
      </c>
      <c r="AD242" s="6">
        <v>7</v>
      </c>
      <c r="AE242" s="6">
        <v>4</v>
      </c>
    </row>
    <row r="243" spans="25:31" ht="31.5" x14ac:dyDescent="0.25">
      <c r="Y243" s="4">
        <f t="shared" ca="1" si="3"/>
        <v>0.53583309275148205</v>
      </c>
      <c r="Z243" s="5">
        <f ca="1">RANK(Y243,$Y$1:$Y$500,)</f>
        <v>126</v>
      </c>
      <c r="AB243" s="6">
        <v>243</v>
      </c>
      <c r="AC243" s="6">
        <v>9</v>
      </c>
      <c r="AD243" s="6">
        <v>7</v>
      </c>
      <c r="AE243" s="6">
        <v>5</v>
      </c>
    </row>
    <row r="244" spans="25:31" ht="31.5" x14ac:dyDescent="0.25">
      <c r="Y244" s="4">
        <f t="shared" ca="1" si="3"/>
        <v>0.82151710639286768</v>
      </c>
      <c r="Z244" s="5">
        <f ca="1">RANK(Y244,$Y$1:$Y$500,)</f>
        <v>47</v>
      </c>
      <c r="AB244" s="6">
        <v>244</v>
      </c>
      <c r="AC244" s="6">
        <v>9</v>
      </c>
      <c r="AD244" s="6">
        <v>7</v>
      </c>
      <c r="AE244" s="6">
        <v>6</v>
      </c>
    </row>
    <row r="245" spans="25:31" ht="31.5" x14ac:dyDescent="0.25">
      <c r="Y245" s="4">
        <f t="shared" ca="1" si="3"/>
        <v>0.55674272966587823</v>
      </c>
      <c r="Z245" s="5">
        <f ca="1">RANK(Y245,$Y$1:$Y$500,)</f>
        <v>123</v>
      </c>
      <c r="AB245" s="6">
        <v>245</v>
      </c>
      <c r="AC245" s="6">
        <v>9</v>
      </c>
      <c r="AD245" s="6">
        <v>7</v>
      </c>
      <c r="AE245" s="6">
        <v>7</v>
      </c>
    </row>
    <row r="246" spans="25:31" ht="31.5" x14ac:dyDescent="0.25">
      <c r="Y246" s="4">
        <f t="shared" ca="1" si="3"/>
        <v>0.9206781891976511</v>
      </c>
      <c r="Z246" s="5">
        <f ca="1">RANK(Y246,$Y$1:$Y$500,)</f>
        <v>25</v>
      </c>
      <c r="AB246" s="6">
        <v>246</v>
      </c>
      <c r="AC246" s="6">
        <v>9</v>
      </c>
      <c r="AD246" s="6">
        <v>7</v>
      </c>
      <c r="AE246" s="6">
        <v>8</v>
      </c>
    </row>
    <row r="247" spans="25:31" ht="31.5" x14ac:dyDescent="0.25">
      <c r="Y247" s="4">
        <f t="shared" ca="1" si="3"/>
        <v>0.1312851318061462</v>
      </c>
      <c r="Z247" s="5">
        <f ca="1">RANK(Y247,$Y$1:$Y$500,)</f>
        <v>225</v>
      </c>
      <c r="AB247" s="6">
        <v>247</v>
      </c>
      <c r="AC247" s="6">
        <v>9</v>
      </c>
      <c r="AD247" s="6">
        <v>7</v>
      </c>
      <c r="AE247" s="6">
        <v>9</v>
      </c>
    </row>
    <row r="248" spans="25:31" ht="31.5" x14ac:dyDescent="0.25">
      <c r="Y248" s="4">
        <f t="shared" ca="1" si="3"/>
        <v>0.34902576118835049</v>
      </c>
      <c r="Z248" s="5">
        <f ca="1">RANK(Y248,$Y$1:$Y$500,)</f>
        <v>164</v>
      </c>
      <c r="AB248" s="6">
        <v>248</v>
      </c>
      <c r="AC248" s="6">
        <v>9</v>
      </c>
      <c r="AD248" s="6">
        <v>8</v>
      </c>
      <c r="AE248" s="6">
        <v>2</v>
      </c>
    </row>
    <row r="249" spans="25:31" ht="31.5" x14ac:dyDescent="0.25">
      <c r="Y249" s="4">
        <f t="shared" ca="1" si="3"/>
        <v>0.7659692204313725</v>
      </c>
      <c r="Z249" s="5">
        <f ca="1">RANK(Y249,$Y$1:$Y$500,)</f>
        <v>63</v>
      </c>
      <c r="AB249" s="6">
        <v>249</v>
      </c>
      <c r="AC249" s="6">
        <v>9</v>
      </c>
      <c r="AD249" s="6">
        <v>8</v>
      </c>
      <c r="AE249" s="6">
        <v>3</v>
      </c>
    </row>
    <row r="250" spans="25:31" ht="31.5" x14ac:dyDescent="0.25">
      <c r="Y250" s="4">
        <f t="shared" ca="1" si="3"/>
        <v>8.7408655760736309E-2</v>
      </c>
      <c r="Z250" s="5">
        <f ca="1">RANK(Y250,$Y$1:$Y$500,)</f>
        <v>242</v>
      </c>
      <c r="AB250" s="6">
        <v>250</v>
      </c>
      <c r="AC250" s="6">
        <v>9</v>
      </c>
      <c r="AD250" s="6">
        <v>8</v>
      </c>
      <c r="AE250" s="6">
        <v>4</v>
      </c>
    </row>
    <row r="251" spans="25:31" ht="31.5" x14ac:dyDescent="0.25">
      <c r="Y251" s="4">
        <f t="shared" ca="1" si="3"/>
        <v>0.863482335927098</v>
      </c>
      <c r="Z251" s="5">
        <f ca="1">RANK(Y251,$Y$1:$Y$500,)</f>
        <v>36</v>
      </c>
      <c r="AB251" s="6">
        <v>251</v>
      </c>
      <c r="AC251" s="6">
        <v>9</v>
      </c>
      <c r="AD251" s="6">
        <v>8</v>
      </c>
      <c r="AE251" s="6">
        <v>5</v>
      </c>
    </row>
    <row r="252" spans="25:31" ht="31.5" x14ac:dyDescent="0.25">
      <c r="Y252" s="4">
        <f t="shared" ca="1" si="3"/>
        <v>0.70446586934183408</v>
      </c>
      <c r="Z252" s="5">
        <f ca="1">RANK(Y252,$Y$1:$Y$500,)</f>
        <v>79</v>
      </c>
      <c r="AB252" s="6">
        <v>252</v>
      </c>
      <c r="AC252" s="6">
        <v>9</v>
      </c>
      <c r="AD252" s="6">
        <v>8</v>
      </c>
      <c r="AE252" s="6">
        <v>6</v>
      </c>
    </row>
    <row r="253" spans="25:31" ht="31.5" x14ac:dyDescent="0.25">
      <c r="Y253" s="4">
        <f t="shared" ca="1" si="3"/>
        <v>0.53196558886995371</v>
      </c>
      <c r="Z253" s="5">
        <f ca="1">RANK(Y253,$Y$1:$Y$500,)</f>
        <v>127</v>
      </c>
      <c r="AB253" s="6">
        <v>253</v>
      </c>
      <c r="AC253" s="6">
        <v>9</v>
      </c>
      <c r="AD253" s="6">
        <v>8</v>
      </c>
      <c r="AE253" s="6">
        <v>7</v>
      </c>
    </row>
    <row r="254" spans="25:31" ht="31.5" x14ac:dyDescent="0.25">
      <c r="Y254" s="4">
        <f t="shared" ca="1" si="3"/>
        <v>0.7185772003466907</v>
      </c>
      <c r="Z254" s="5">
        <f ca="1">RANK(Y254,$Y$1:$Y$500,)</f>
        <v>74</v>
      </c>
      <c r="AB254" s="6">
        <v>254</v>
      </c>
      <c r="AC254" s="6">
        <v>9</v>
      </c>
      <c r="AD254" s="6">
        <v>8</v>
      </c>
      <c r="AE254" s="6">
        <v>8</v>
      </c>
    </row>
    <row r="255" spans="25:31" ht="31.5" x14ac:dyDescent="0.25">
      <c r="Y255" s="4">
        <f t="shared" ca="1" si="3"/>
        <v>0.85507494314578425</v>
      </c>
      <c r="Z255" s="5">
        <f ca="1">RANK(Y255,$Y$1:$Y$500,)</f>
        <v>37</v>
      </c>
      <c r="AB255" s="6">
        <v>255</v>
      </c>
      <c r="AC255" s="6">
        <v>9</v>
      </c>
      <c r="AD255" s="6">
        <v>8</v>
      </c>
      <c r="AE255" s="6">
        <v>9</v>
      </c>
    </row>
    <row r="256" spans="25:31" ht="31.5" x14ac:dyDescent="0.25">
      <c r="Y256" s="4">
        <f t="shared" ca="1" si="3"/>
        <v>0.76791048030817743</v>
      </c>
      <c r="Z256" s="5">
        <f ca="1">RANK(Y256,$Y$1:$Y$500,)</f>
        <v>62</v>
      </c>
      <c r="AB256" s="6">
        <v>256</v>
      </c>
      <c r="AC256" s="6">
        <v>9</v>
      </c>
      <c r="AD256" s="6">
        <v>9</v>
      </c>
      <c r="AE256" s="6">
        <v>1</v>
      </c>
    </row>
    <row r="257" spans="25:31" ht="31.5" x14ac:dyDescent="0.25">
      <c r="Y257" s="4">
        <f t="shared" ca="1" si="3"/>
        <v>0.50322083169438636</v>
      </c>
      <c r="Z257" s="5">
        <f ca="1">RANK(Y257,$Y$1:$Y$500,)</f>
        <v>135</v>
      </c>
      <c r="AB257" s="6">
        <v>257</v>
      </c>
      <c r="AC257" s="6">
        <v>9</v>
      </c>
      <c r="AD257" s="6">
        <v>9</v>
      </c>
      <c r="AE257" s="6">
        <v>2</v>
      </c>
    </row>
    <row r="258" spans="25:31" ht="31.5" x14ac:dyDescent="0.25">
      <c r="Y258" s="4">
        <f t="shared" ref="Y258:Y263" ca="1" si="4">RAND()</f>
        <v>0.119508672479536</v>
      </c>
      <c r="Z258" s="5">
        <f ca="1">RANK(Y258,$Y$1:$Y$500,)</f>
        <v>231</v>
      </c>
      <c r="AB258" s="6">
        <v>258</v>
      </c>
      <c r="AC258" s="6">
        <v>9</v>
      </c>
      <c r="AD258" s="6">
        <v>9</v>
      </c>
      <c r="AE258" s="6">
        <v>3</v>
      </c>
    </row>
    <row r="259" spans="25:31" ht="31.5" x14ac:dyDescent="0.25">
      <c r="Y259" s="4">
        <f t="shared" ca="1" si="4"/>
        <v>0.59606096309875001</v>
      </c>
      <c r="Z259" s="5">
        <f ca="1">RANK(Y259,$Y$1:$Y$500,)</f>
        <v>110</v>
      </c>
      <c r="AB259" s="6">
        <v>259</v>
      </c>
      <c r="AC259" s="6">
        <v>9</v>
      </c>
      <c r="AD259" s="6">
        <v>9</v>
      </c>
      <c r="AE259" s="6">
        <v>4</v>
      </c>
    </row>
    <row r="260" spans="25:31" ht="31.5" x14ac:dyDescent="0.25">
      <c r="Y260" s="4">
        <f t="shared" ca="1" si="4"/>
        <v>0.17272911471484986</v>
      </c>
      <c r="Z260" s="5">
        <f ca="1">RANK(Y260,$Y$1:$Y$500,)</f>
        <v>211</v>
      </c>
      <c r="AB260" s="6">
        <v>260</v>
      </c>
      <c r="AC260" s="6">
        <v>9</v>
      </c>
      <c r="AD260" s="6">
        <v>9</v>
      </c>
      <c r="AE260" s="6">
        <v>5</v>
      </c>
    </row>
    <row r="261" spans="25:31" ht="31.5" x14ac:dyDescent="0.25">
      <c r="Y261" s="4">
        <f t="shared" ca="1" si="4"/>
        <v>0.80507870444531049</v>
      </c>
      <c r="Z261" s="5">
        <f ca="1">RANK(Y261,$Y$1:$Y$500,)</f>
        <v>53</v>
      </c>
      <c r="AB261" s="6">
        <v>261</v>
      </c>
      <c r="AC261" s="6">
        <v>9</v>
      </c>
      <c r="AD261" s="6">
        <v>9</v>
      </c>
      <c r="AE261" s="6">
        <v>6</v>
      </c>
    </row>
    <row r="262" spans="25:31" ht="31.5" x14ac:dyDescent="0.25">
      <c r="Y262" s="4">
        <f t="shared" ca="1" si="4"/>
        <v>0.43916179343261952</v>
      </c>
      <c r="Z262" s="5">
        <f ca="1">RANK(Y262,$Y$1:$Y$500,)</f>
        <v>148</v>
      </c>
      <c r="AB262" s="6">
        <v>262</v>
      </c>
      <c r="AC262" s="6">
        <v>9</v>
      </c>
      <c r="AD262" s="6">
        <v>9</v>
      </c>
      <c r="AE262" s="6">
        <v>7</v>
      </c>
    </row>
    <row r="263" spans="25:31" ht="31.5" x14ac:dyDescent="0.25">
      <c r="Y263" s="4">
        <f t="shared" ca="1" si="4"/>
        <v>0.6855588827890895</v>
      </c>
      <c r="Z263" s="5">
        <f ca="1">RANK(Y263,$Y$1:$Y$500,)</f>
        <v>85</v>
      </c>
      <c r="AB263" s="6">
        <v>263</v>
      </c>
      <c r="AC263" s="6">
        <v>9</v>
      </c>
      <c r="AD263" s="6">
        <v>9</v>
      </c>
      <c r="AE263" s="6">
        <v>8</v>
      </c>
    </row>
    <row r="264" spans="25:31" ht="31.5" x14ac:dyDescent="0.25">
      <c r="Y264" s="4"/>
      <c r="Z264" s="5"/>
      <c r="AB264" s="6"/>
    </row>
    <row r="265" spans="25:31" ht="31.5" x14ac:dyDescent="0.25">
      <c r="Y265" s="4"/>
      <c r="Z265" s="5"/>
      <c r="AB265" s="6"/>
    </row>
    <row r="266" spans="25:31" ht="31.5" x14ac:dyDescent="0.25">
      <c r="Y266" s="4"/>
      <c r="Z266" s="5"/>
      <c r="AB266" s="6"/>
    </row>
    <row r="267" spans="25:31" ht="31.5" x14ac:dyDescent="0.25">
      <c r="Y267" s="4"/>
      <c r="Z267" s="5"/>
      <c r="AB267" s="6"/>
    </row>
    <row r="268" spans="25:31" ht="31.5" x14ac:dyDescent="0.25">
      <c r="Y268" s="4"/>
      <c r="Z268" s="5"/>
      <c r="AB268" s="6"/>
    </row>
    <row r="269" spans="25:31" ht="31.5" x14ac:dyDescent="0.25">
      <c r="Y269" s="4"/>
      <c r="Z269" s="5"/>
      <c r="AB269" s="6"/>
    </row>
    <row r="270" spans="25:31" ht="31.5" x14ac:dyDescent="0.25">
      <c r="Y270" s="4"/>
      <c r="Z270" s="5"/>
      <c r="AB270" s="6"/>
    </row>
    <row r="271" spans="25:31" ht="31.5" x14ac:dyDescent="0.25">
      <c r="Y271" s="4"/>
      <c r="Z271" s="5"/>
      <c r="AB271" s="6"/>
    </row>
    <row r="272" spans="25:31" ht="31.5" x14ac:dyDescent="0.25">
      <c r="Y272" s="4"/>
      <c r="Z272" s="5"/>
      <c r="AB272" s="6"/>
    </row>
    <row r="273" spans="25:28" ht="31.5" x14ac:dyDescent="0.25">
      <c r="Y273" s="4"/>
      <c r="Z273" s="5"/>
      <c r="AB273" s="6"/>
    </row>
    <row r="274" spans="25:28" ht="31.5" x14ac:dyDescent="0.25">
      <c r="Y274" s="4"/>
      <c r="Z274" s="5"/>
      <c r="AB274" s="6"/>
    </row>
    <row r="275" spans="25:28" ht="31.5" x14ac:dyDescent="0.25">
      <c r="Y275" s="4"/>
      <c r="Z275" s="5"/>
      <c r="AB275" s="6"/>
    </row>
    <row r="276" spans="25:28" ht="31.5" x14ac:dyDescent="0.25">
      <c r="Y276" s="4"/>
      <c r="Z276" s="5"/>
      <c r="AB276" s="6"/>
    </row>
    <row r="277" spans="25:28" ht="31.5" x14ac:dyDescent="0.25">
      <c r="Y277" s="4"/>
      <c r="Z277" s="5"/>
      <c r="AB277" s="6"/>
    </row>
    <row r="278" spans="25:28" ht="31.5" x14ac:dyDescent="0.25">
      <c r="Y278" s="4"/>
      <c r="Z278" s="5"/>
      <c r="AB278" s="6"/>
    </row>
    <row r="279" spans="25:28" ht="31.5" x14ac:dyDescent="0.25">
      <c r="Y279" s="4"/>
      <c r="Z279" s="5"/>
      <c r="AB279" s="6"/>
    </row>
    <row r="280" spans="25:28" ht="31.5" x14ac:dyDescent="0.25">
      <c r="Y280" s="4"/>
      <c r="Z280" s="5"/>
      <c r="AB280" s="6"/>
    </row>
    <row r="281" spans="25:28" ht="31.5" x14ac:dyDescent="0.25">
      <c r="Y281" s="4"/>
      <c r="Z281" s="5"/>
      <c r="AB281" s="6"/>
    </row>
    <row r="282" spans="25:28" ht="31.5" x14ac:dyDescent="0.25">
      <c r="Y282" s="4"/>
      <c r="Z282" s="5"/>
      <c r="AB282" s="6"/>
    </row>
    <row r="283" spans="25:28" ht="31.5" x14ac:dyDescent="0.25">
      <c r="Y283" s="4"/>
      <c r="Z283" s="5"/>
      <c r="AB283" s="6"/>
    </row>
    <row r="284" spans="25:28" ht="31.5" x14ac:dyDescent="0.25">
      <c r="Y284" s="4"/>
      <c r="Z284" s="5"/>
      <c r="AB284" s="6"/>
    </row>
    <row r="285" spans="25:28" ht="31.5" x14ac:dyDescent="0.25">
      <c r="Y285" s="4"/>
      <c r="Z285" s="5"/>
      <c r="AB285" s="6"/>
    </row>
    <row r="286" spans="25:28" ht="31.5" x14ac:dyDescent="0.25">
      <c r="Y286" s="4"/>
      <c r="Z286" s="5"/>
      <c r="AB286" s="6"/>
    </row>
    <row r="287" spans="25:28" ht="31.5" x14ac:dyDescent="0.25">
      <c r="Y287" s="4"/>
      <c r="Z287" s="5"/>
      <c r="AB287" s="6"/>
    </row>
    <row r="288" spans="25:28" ht="31.5" x14ac:dyDescent="0.25">
      <c r="Y288" s="4"/>
      <c r="Z288" s="5"/>
      <c r="AB288" s="6"/>
    </row>
    <row r="289" spans="25:28" ht="31.5" x14ac:dyDescent="0.25">
      <c r="Y289" s="4"/>
      <c r="Z289" s="5"/>
      <c r="AB289" s="6"/>
    </row>
    <row r="290" spans="25:28" ht="31.5" x14ac:dyDescent="0.25">
      <c r="Y290" s="4"/>
      <c r="Z290" s="5"/>
      <c r="AB290" s="6"/>
    </row>
    <row r="291" spans="25:28" ht="31.5" x14ac:dyDescent="0.25">
      <c r="Y291" s="4"/>
      <c r="Z291" s="5"/>
      <c r="AB291" s="6"/>
    </row>
    <row r="292" spans="25:28" ht="31.5" x14ac:dyDescent="0.25">
      <c r="Y292" s="4"/>
      <c r="Z292" s="5"/>
      <c r="AB292" s="6"/>
    </row>
    <row r="293" spans="25:28" ht="31.5" x14ac:dyDescent="0.25">
      <c r="Y293" s="4"/>
      <c r="Z293" s="5"/>
      <c r="AB293" s="6"/>
    </row>
    <row r="294" spans="25:28" ht="31.5" x14ac:dyDescent="0.25">
      <c r="Y294" s="4"/>
      <c r="Z294" s="5"/>
      <c r="AB294" s="6"/>
    </row>
    <row r="295" spans="25:28" ht="31.5" x14ac:dyDescent="0.25">
      <c r="Y295" s="4"/>
      <c r="Z295" s="5"/>
      <c r="AB295" s="6"/>
    </row>
    <row r="296" spans="25:28" ht="31.5" x14ac:dyDescent="0.25">
      <c r="Y296" s="4"/>
      <c r="Z296" s="5"/>
      <c r="AB296" s="6"/>
    </row>
    <row r="297" spans="25:28" ht="31.5" x14ac:dyDescent="0.25">
      <c r="Y297" s="4"/>
      <c r="Z297" s="5"/>
      <c r="AB297" s="6"/>
    </row>
    <row r="298" spans="25:28" ht="31.5" x14ac:dyDescent="0.25">
      <c r="Y298" s="4"/>
      <c r="Z298" s="5"/>
      <c r="AB298" s="6"/>
    </row>
    <row r="299" spans="25:28" ht="31.5" x14ac:dyDescent="0.25">
      <c r="Y299" s="4"/>
      <c r="Z299" s="5"/>
      <c r="AB299" s="6"/>
    </row>
    <row r="300" spans="25:28" ht="31.5" x14ac:dyDescent="0.25">
      <c r="Y300" s="4"/>
      <c r="Z300" s="5"/>
      <c r="AB300" s="6"/>
    </row>
    <row r="301" spans="25:28" ht="31.5" x14ac:dyDescent="0.25">
      <c r="Y301" s="4"/>
      <c r="Z301" s="5"/>
      <c r="AB301" s="6"/>
    </row>
    <row r="302" spans="25:28" ht="31.5" x14ac:dyDescent="0.25">
      <c r="Y302" s="4"/>
      <c r="Z302" s="5"/>
      <c r="AB302" s="6"/>
    </row>
    <row r="303" spans="25:28" ht="31.5" x14ac:dyDescent="0.25">
      <c r="Y303" s="4"/>
      <c r="Z303" s="5"/>
      <c r="AB303" s="6"/>
    </row>
    <row r="304" spans="25:28" ht="31.5" x14ac:dyDescent="0.25">
      <c r="Y304" s="4"/>
      <c r="Z304" s="5"/>
      <c r="AB304" s="6"/>
    </row>
    <row r="305" spans="25:28" ht="31.5" x14ac:dyDescent="0.25">
      <c r="Y305" s="4"/>
      <c r="Z305" s="5"/>
      <c r="AB305" s="6"/>
    </row>
    <row r="306" spans="25:28" ht="31.5" x14ac:dyDescent="0.25">
      <c r="Y306" s="4"/>
      <c r="Z306" s="5"/>
      <c r="AB306" s="6"/>
    </row>
    <row r="307" spans="25:28" ht="31.5" x14ac:dyDescent="0.25">
      <c r="Y307" s="4"/>
      <c r="Z307" s="5"/>
      <c r="AB307" s="6"/>
    </row>
    <row r="308" spans="25:28" ht="31.5" x14ac:dyDescent="0.25">
      <c r="Y308" s="4"/>
      <c r="Z308" s="5"/>
      <c r="AB308" s="6"/>
    </row>
    <row r="309" spans="25:28" ht="31.5" x14ac:dyDescent="0.25">
      <c r="Y309" s="4"/>
      <c r="Z309" s="5"/>
      <c r="AB309" s="6"/>
    </row>
    <row r="310" spans="25:28" ht="31.5" x14ac:dyDescent="0.25">
      <c r="Y310" s="4"/>
      <c r="Z310" s="5"/>
      <c r="AB310" s="6"/>
    </row>
    <row r="311" spans="25:28" ht="31.5" x14ac:dyDescent="0.25">
      <c r="Y311" s="4"/>
      <c r="Z311" s="5"/>
      <c r="AB311" s="6"/>
    </row>
    <row r="312" spans="25:28" ht="31.5" x14ac:dyDescent="0.25">
      <c r="Y312" s="4"/>
      <c r="Z312" s="5"/>
      <c r="AB312" s="6"/>
    </row>
    <row r="313" spans="25:28" ht="31.5" x14ac:dyDescent="0.25">
      <c r="Y313" s="4"/>
      <c r="Z313" s="5"/>
      <c r="AB313" s="6"/>
    </row>
    <row r="314" spans="25:28" ht="31.5" x14ac:dyDescent="0.25">
      <c r="Y314" s="4"/>
      <c r="Z314" s="5"/>
      <c r="AB314" s="6"/>
    </row>
    <row r="315" spans="25:28" ht="31.5" x14ac:dyDescent="0.25">
      <c r="Y315" s="4"/>
      <c r="Z315" s="5"/>
      <c r="AB315" s="6"/>
    </row>
    <row r="316" spans="25:28" ht="31.5" x14ac:dyDescent="0.25">
      <c r="Y316" s="4"/>
      <c r="Z316" s="5"/>
      <c r="AB316" s="6"/>
    </row>
    <row r="317" spans="25:28" ht="31.5" x14ac:dyDescent="0.25">
      <c r="Y317" s="4"/>
      <c r="Z317" s="5"/>
      <c r="AB317" s="6"/>
    </row>
    <row r="318" spans="25:28" ht="31.5" x14ac:dyDescent="0.25">
      <c r="Y318" s="4"/>
      <c r="Z318" s="5"/>
      <c r="AB318" s="6"/>
    </row>
    <row r="319" spans="25:28" ht="31.5" x14ac:dyDescent="0.25">
      <c r="Y319" s="4"/>
      <c r="Z319" s="5"/>
      <c r="AB319" s="6"/>
    </row>
    <row r="320" spans="25:28" ht="31.5" x14ac:dyDescent="0.25">
      <c r="Y320" s="4"/>
      <c r="Z320" s="5"/>
      <c r="AB320" s="6"/>
    </row>
    <row r="321" spans="25:28" ht="31.5" x14ac:dyDescent="0.25">
      <c r="Y321" s="4"/>
      <c r="Z321" s="5"/>
      <c r="AB321" s="6"/>
    </row>
    <row r="322" spans="25:28" ht="31.5" x14ac:dyDescent="0.25">
      <c r="Y322" s="4"/>
      <c r="Z322" s="5"/>
      <c r="AB322" s="6"/>
    </row>
    <row r="323" spans="25:28" ht="31.5" x14ac:dyDescent="0.25">
      <c r="Y323" s="4"/>
      <c r="Z323" s="5"/>
      <c r="AB323" s="6"/>
    </row>
    <row r="324" spans="25:28" ht="31.5" x14ac:dyDescent="0.25">
      <c r="Y324" s="4"/>
      <c r="Z324" s="5"/>
      <c r="AB324" s="6"/>
    </row>
    <row r="325" spans="25:28" ht="31.5" x14ac:dyDescent="0.25">
      <c r="Y325" s="4"/>
      <c r="Z325" s="5"/>
      <c r="AB325" s="6"/>
    </row>
    <row r="326" spans="25:28" ht="31.5" x14ac:dyDescent="0.25">
      <c r="Y326" s="4"/>
      <c r="Z326" s="5"/>
      <c r="AB326" s="6"/>
    </row>
    <row r="327" spans="25:28" ht="31.5" x14ac:dyDescent="0.25">
      <c r="Y327" s="4"/>
      <c r="Z327" s="5"/>
      <c r="AB327" s="6"/>
    </row>
    <row r="328" spans="25:28" ht="31.5" x14ac:dyDescent="0.25">
      <c r="Y328" s="4"/>
      <c r="Z328" s="5"/>
      <c r="AB328" s="6"/>
    </row>
    <row r="329" spans="25:28" ht="31.5" x14ac:dyDescent="0.25">
      <c r="Y329" s="4"/>
      <c r="Z329" s="5"/>
      <c r="AB329" s="6"/>
    </row>
    <row r="330" spans="25:28" ht="31.5" x14ac:dyDescent="0.25">
      <c r="Y330" s="4"/>
      <c r="Z330" s="5"/>
      <c r="AB330" s="6"/>
    </row>
    <row r="331" spans="25:28" ht="31.5" x14ac:dyDescent="0.25">
      <c r="Y331" s="4"/>
      <c r="Z331" s="5"/>
      <c r="AB331" s="6"/>
    </row>
    <row r="332" spans="25:28" ht="31.5" x14ac:dyDescent="0.25">
      <c r="Y332" s="4"/>
      <c r="Z332" s="5"/>
      <c r="AB332" s="6"/>
    </row>
    <row r="333" spans="25:28" ht="31.5" x14ac:dyDescent="0.25">
      <c r="Y333" s="4"/>
      <c r="Z333" s="5"/>
      <c r="AB333" s="6"/>
    </row>
    <row r="334" spans="25:28" ht="31.5" x14ac:dyDescent="0.25">
      <c r="Y334" s="4"/>
      <c r="Z334" s="5"/>
      <c r="AB334" s="6"/>
    </row>
    <row r="335" spans="25:28" ht="31.5" x14ac:dyDescent="0.25">
      <c r="Y335" s="4"/>
      <c r="Z335" s="5"/>
      <c r="AB335" s="6"/>
    </row>
    <row r="336" spans="25:28" ht="31.5" x14ac:dyDescent="0.25">
      <c r="Y336" s="4"/>
      <c r="Z336" s="5"/>
      <c r="AB336" s="6"/>
    </row>
    <row r="337" spans="25:28" ht="31.5" x14ac:dyDescent="0.25">
      <c r="Y337" s="4"/>
      <c r="Z337" s="5"/>
      <c r="AB337" s="6"/>
    </row>
    <row r="338" spans="25:28" ht="31.5" x14ac:dyDescent="0.25">
      <c r="Y338" s="4"/>
      <c r="Z338" s="5"/>
      <c r="AB338" s="6"/>
    </row>
    <row r="339" spans="25:28" ht="31.5" x14ac:dyDescent="0.25">
      <c r="Y339" s="4"/>
      <c r="Z339" s="5"/>
      <c r="AB339" s="6"/>
    </row>
    <row r="340" spans="25:28" ht="31.5" x14ac:dyDescent="0.25">
      <c r="Y340" s="4"/>
      <c r="Z340" s="5"/>
      <c r="AB340" s="6"/>
    </row>
    <row r="341" spans="25:28" ht="31.5" x14ac:dyDescent="0.25">
      <c r="Y341" s="4"/>
      <c r="Z341" s="5"/>
      <c r="AB341" s="6"/>
    </row>
    <row r="342" spans="25:28" ht="31.5" x14ac:dyDescent="0.25">
      <c r="Y342" s="4"/>
      <c r="Z342" s="5"/>
      <c r="AB342" s="6"/>
    </row>
    <row r="343" spans="25:28" ht="31.5" x14ac:dyDescent="0.25">
      <c r="Y343" s="4"/>
      <c r="Z343" s="5"/>
      <c r="AB343" s="6"/>
    </row>
    <row r="344" spans="25:28" ht="31.5" x14ac:dyDescent="0.25">
      <c r="Y344" s="4"/>
      <c r="Z344" s="5"/>
      <c r="AB344" s="6"/>
    </row>
    <row r="345" spans="25:28" ht="31.5" x14ac:dyDescent="0.25">
      <c r="Y345" s="4"/>
      <c r="Z345" s="5"/>
      <c r="AB345" s="6"/>
    </row>
    <row r="346" spans="25:28" ht="31.5" x14ac:dyDescent="0.25">
      <c r="Y346" s="4"/>
      <c r="Z346" s="5"/>
      <c r="AB346" s="6"/>
    </row>
    <row r="347" spans="25:28" ht="31.5" x14ac:dyDescent="0.25">
      <c r="Y347" s="4"/>
      <c r="Z347" s="5"/>
      <c r="AB347" s="6"/>
    </row>
    <row r="348" spans="25:28" ht="31.5" x14ac:dyDescent="0.25">
      <c r="Y348" s="4"/>
      <c r="Z348" s="5"/>
      <c r="AB348" s="6"/>
    </row>
    <row r="349" spans="25:28" ht="31.5" x14ac:dyDescent="0.25">
      <c r="Y349" s="4"/>
      <c r="Z349" s="5"/>
      <c r="AB349" s="6"/>
    </row>
    <row r="350" spans="25:28" ht="31.5" x14ac:dyDescent="0.25">
      <c r="Y350" s="4"/>
      <c r="Z350" s="5"/>
      <c r="AB350" s="6"/>
    </row>
    <row r="351" spans="25:28" ht="31.5" x14ac:dyDescent="0.25">
      <c r="Y351" s="4"/>
      <c r="Z351" s="5"/>
      <c r="AB351" s="6"/>
    </row>
    <row r="352" spans="25:28" ht="31.5" x14ac:dyDescent="0.25">
      <c r="Y352" s="4"/>
      <c r="Z352" s="5"/>
      <c r="AB352" s="6"/>
    </row>
    <row r="353" spans="25:28" ht="31.5" x14ac:dyDescent="0.25">
      <c r="Y353" s="4"/>
      <c r="Z353" s="5"/>
      <c r="AB353" s="6"/>
    </row>
    <row r="354" spans="25:28" ht="31.5" x14ac:dyDescent="0.25">
      <c r="Y354" s="4"/>
      <c r="Z354" s="5"/>
      <c r="AB354" s="6"/>
    </row>
    <row r="355" spans="25:28" ht="31.5" x14ac:dyDescent="0.25">
      <c r="Y355" s="4"/>
      <c r="Z355" s="5"/>
      <c r="AB355" s="6"/>
    </row>
    <row r="356" spans="25:28" ht="31.5" x14ac:dyDescent="0.25">
      <c r="Y356" s="4"/>
      <c r="Z356" s="5"/>
      <c r="AB356" s="6"/>
    </row>
    <row r="357" spans="25:28" ht="31.5" x14ac:dyDescent="0.25">
      <c r="Y357" s="4"/>
      <c r="Z357" s="5"/>
      <c r="AB357" s="6"/>
    </row>
    <row r="358" spans="25:28" ht="31.5" x14ac:dyDescent="0.25">
      <c r="Y358" s="4"/>
      <c r="Z358" s="5"/>
      <c r="AB358" s="6"/>
    </row>
    <row r="359" spans="25:28" ht="31.5" x14ac:dyDescent="0.25">
      <c r="Y359" s="4"/>
      <c r="Z359" s="5"/>
      <c r="AB359" s="6"/>
    </row>
    <row r="360" spans="25:28" ht="31.5" x14ac:dyDescent="0.25">
      <c r="Y360" s="4"/>
      <c r="Z360" s="5"/>
      <c r="AB360" s="6"/>
    </row>
    <row r="361" spans="25:28" ht="31.5" x14ac:dyDescent="0.25">
      <c r="Y361" s="4"/>
      <c r="Z361" s="5"/>
      <c r="AB361" s="6"/>
    </row>
    <row r="362" spans="25:28" ht="31.5" x14ac:dyDescent="0.25">
      <c r="Y362" s="4"/>
      <c r="Z362" s="5"/>
      <c r="AB362" s="6"/>
    </row>
    <row r="363" spans="25:28" ht="31.5" x14ac:dyDescent="0.25">
      <c r="Y363" s="4"/>
      <c r="Z363" s="5"/>
      <c r="AB363" s="6"/>
    </row>
    <row r="364" spans="25:28" ht="31.5" x14ac:dyDescent="0.25">
      <c r="Y364" s="4"/>
      <c r="Z364" s="5"/>
      <c r="AB364" s="6"/>
    </row>
    <row r="365" spans="25:28" ht="31.5" x14ac:dyDescent="0.25">
      <c r="Y365" s="4"/>
      <c r="Z365" s="5"/>
      <c r="AB365" s="6"/>
    </row>
    <row r="366" spans="25:28" ht="31.5" x14ac:dyDescent="0.25">
      <c r="Y366" s="4"/>
      <c r="Z366" s="5"/>
      <c r="AB366" s="6"/>
    </row>
    <row r="367" spans="25:28" ht="31.5" x14ac:dyDescent="0.25">
      <c r="Y367" s="4"/>
      <c r="Z367" s="5"/>
      <c r="AB367" s="6"/>
    </row>
    <row r="368" spans="25:28" ht="31.5" x14ac:dyDescent="0.25">
      <c r="Y368" s="4"/>
      <c r="Z368" s="5"/>
      <c r="AB368" s="6"/>
    </row>
    <row r="369" spans="25:28" ht="31.5" x14ac:dyDescent="0.25">
      <c r="Y369" s="4"/>
      <c r="Z369" s="5"/>
      <c r="AB369" s="6"/>
    </row>
    <row r="370" spans="25:28" ht="31.5" x14ac:dyDescent="0.25">
      <c r="Y370" s="4"/>
      <c r="Z370" s="5"/>
      <c r="AB370" s="6"/>
    </row>
    <row r="371" spans="25:28" ht="31.5" x14ac:dyDescent="0.25">
      <c r="Y371" s="4"/>
      <c r="Z371" s="5"/>
      <c r="AB371" s="6"/>
    </row>
    <row r="372" spans="25:28" ht="31.5" x14ac:dyDescent="0.25">
      <c r="Y372" s="4"/>
      <c r="Z372" s="5"/>
      <c r="AB372" s="6"/>
    </row>
    <row r="373" spans="25:28" ht="31.5" x14ac:dyDescent="0.25">
      <c r="Y373" s="4"/>
      <c r="Z373" s="5"/>
      <c r="AB373" s="6"/>
    </row>
    <row r="374" spans="25:28" ht="31.5" x14ac:dyDescent="0.25">
      <c r="Y374" s="4"/>
      <c r="Z374" s="5"/>
      <c r="AB374" s="6"/>
    </row>
    <row r="375" spans="25:28" ht="31.5" x14ac:dyDescent="0.25">
      <c r="Y375" s="4"/>
      <c r="Z375" s="5"/>
      <c r="AB375" s="6"/>
    </row>
    <row r="376" spans="25:28" ht="31.5" x14ac:dyDescent="0.25">
      <c r="Y376" s="4"/>
      <c r="Z376" s="5"/>
      <c r="AB376" s="6"/>
    </row>
    <row r="377" spans="25:28" ht="31.5" x14ac:dyDescent="0.25">
      <c r="Y377" s="4"/>
      <c r="Z377" s="5"/>
      <c r="AB377" s="6"/>
    </row>
    <row r="378" spans="25:28" ht="31.5" x14ac:dyDescent="0.25">
      <c r="Y378" s="4"/>
      <c r="Z378" s="5"/>
      <c r="AB378" s="6"/>
    </row>
    <row r="379" spans="25:28" ht="31.5" x14ac:dyDescent="0.25">
      <c r="Y379" s="4"/>
      <c r="Z379" s="5"/>
      <c r="AB379" s="6"/>
    </row>
    <row r="380" spans="25:28" ht="31.5" x14ac:dyDescent="0.25">
      <c r="Y380" s="4"/>
      <c r="Z380" s="5"/>
      <c r="AB380" s="6"/>
    </row>
    <row r="381" spans="25:28" ht="31.5" x14ac:dyDescent="0.25">
      <c r="Y381" s="4"/>
      <c r="Z381" s="5"/>
      <c r="AB381" s="6"/>
    </row>
    <row r="382" spans="25:28" ht="31.5" x14ac:dyDescent="0.25">
      <c r="Y382" s="4"/>
      <c r="Z382" s="5"/>
      <c r="AB382" s="6"/>
    </row>
    <row r="383" spans="25:28" ht="31.5" x14ac:dyDescent="0.25">
      <c r="Y383" s="4"/>
      <c r="Z383" s="5"/>
      <c r="AB383" s="6"/>
    </row>
    <row r="384" spans="25:28" ht="31.5" x14ac:dyDescent="0.25">
      <c r="Y384" s="4"/>
      <c r="Z384" s="5"/>
      <c r="AB384" s="6"/>
    </row>
    <row r="385" spans="25:28" ht="31.5" x14ac:dyDescent="0.25">
      <c r="Y385" s="4"/>
      <c r="Z385" s="5"/>
      <c r="AB385" s="6"/>
    </row>
    <row r="386" spans="25:28" ht="31.5" x14ac:dyDescent="0.25">
      <c r="Y386" s="4"/>
      <c r="Z386" s="5"/>
      <c r="AB386" s="6"/>
    </row>
    <row r="387" spans="25:28" ht="31.5" x14ac:dyDescent="0.25">
      <c r="Y387" s="4"/>
      <c r="Z387" s="5"/>
      <c r="AB387" s="6"/>
    </row>
    <row r="388" spans="25:28" ht="31.5" x14ac:dyDescent="0.25">
      <c r="Y388" s="4"/>
      <c r="Z388" s="5"/>
      <c r="AB388" s="6"/>
    </row>
    <row r="389" spans="25:28" ht="31.5" x14ac:dyDescent="0.25">
      <c r="Y389" s="4"/>
      <c r="Z389" s="5"/>
      <c r="AB389" s="6"/>
    </row>
    <row r="390" spans="25:28" ht="31.5" x14ac:dyDescent="0.25">
      <c r="Y390" s="4"/>
      <c r="Z390" s="5"/>
      <c r="AB390" s="6"/>
    </row>
    <row r="391" spans="25:28" ht="31.5" x14ac:dyDescent="0.25">
      <c r="Y391" s="4"/>
      <c r="Z391" s="5"/>
      <c r="AB391" s="6"/>
    </row>
    <row r="392" spans="25:28" ht="31.5" x14ac:dyDescent="0.25">
      <c r="Y392" s="4"/>
      <c r="Z392" s="5"/>
      <c r="AB392" s="6"/>
    </row>
    <row r="393" spans="25:28" ht="31.5" x14ac:dyDescent="0.25">
      <c r="Y393" s="4"/>
      <c r="Z393" s="5"/>
      <c r="AB393" s="6"/>
    </row>
    <row r="394" spans="25:28" ht="31.5" x14ac:dyDescent="0.25">
      <c r="Y394" s="4"/>
      <c r="Z394" s="5"/>
      <c r="AB394" s="6"/>
    </row>
    <row r="395" spans="25:28" ht="31.5" x14ac:dyDescent="0.25">
      <c r="Y395" s="4"/>
      <c r="Z395" s="5"/>
      <c r="AB395" s="6"/>
    </row>
    <row r="396" spans="25:28" ht="31.5" x14ac:dyDescent="0.25">
      <c r="Y396" s="4"/>
      <c r="Z396" s="5"/>
      <c r="AB396" s="6"/>
    </row>
    <row r="397" spans="25:28" ht="31.5" x14ac:dyDescent="0.25">
      <c r="Y397" s="4"/>
      <c r="Z397" s="5"/>
      <c r="AB397" s="6"/>
    </row>
    <row r="398" spans="25:28" ht="31.5" x14ac:dyDescent="0.25">
      <c r="Y398" s="4"/>
      <c r="Z398" s="5"/>
      <c r="AB398" s="6"/>
    </row>
    <row r="399" spans="25:28" ht="31.5" x14ac:dyDescent="0.25">
      <c r="Y399" s="4"/>
      <c r="Z399" s="5"/>
      <c r="AB399" s="6"/>
    </row>
    <row r="400" spans="25:28" ht="31.5" x14ac:dyDescent="0.25">
      <c r="Y400" s="4"/>
      <c r="Z400" s="5"/>
      <c r="AB400" s="6"/>
    </row>
    <row r="401" spans="25:28" ht="31.5" x14ac:dyDescent="0.25">
      <c r="Y401" s="4"/>
      <c r="Z401" s="5"/>
      <c r="AB401" s="6"/>
    </row>
    <row r="402" spans="25:28" ht="31.5" x14ac:dyDescent="0.25">
      <c r="Y402" s="4"/>
      <c r="Z402" s="5"/>
      <c r="AB402" s="6"/>
    </row>
    <row r="403" spans="25:28" ht="31.5" x14ac:dyDescent="0.25">
      <c r="Y403" s="4"/>
      <c r="Z403" s="5"/>
      <c r="AB403" s="6"/>
    </row>
    <row r="404" spans="25:28" ht="31.5" x14ac:dyDescent="0.25">
      <c r="Y404" s="4"/>
      <c r="Z404" s="5"/>
      <c r="AB404" s="6"/>
    </row>
    <row r="405" spans="25:28" ht="31.5" x14ac:dyDescent="0.25">
      <c r="Y405" s="4"/>
      <c r="Z405" s="5"/>
      <c r="AB405" s="6"/>
    </row>
    <row r="406" spans="25:28" ht="31.5" x14ac:dyDescent="0.25">
      <c r="Y406" s="4"/>
      <c r="Z406" s="5"/>
      <c r="AB406" s="6"/>
    </row>
    <row r="407" spans="25:28" ht="31.5" x14ac:dyDescent="0.25">
      <c r="Y407" s="4"/>
      <c r="Z407" s="5"/>
      <c r="AB407" s="6"/>
    </row>
    <row r="408" spans="25:28" ht="31.5" x14ac:dyDescent="0.25">
      <c r="Y408" s="4"/>
      <c r="Z408" s="5"/>
      <c r="AB408" s="6"/>
    </row>
    <row r="409" spans="25:28" ht="31.5" x14ac:dyDescent="0.25">
      <c r="Y409" s="4"/>
      <c r="Z409" s="5"/>
      <c r="AB409" s="6"/>
    </row>
    <row r="410" spans="25:28" ht="31.5" x14ac:dyDescent="0.25">
      <c r="Y410" s="4"/>
      <c r="Z410" s="5"/>
      <c r="AB410" s="6"/>
    </row>
    <row r="411" spans="25:28" ht="31.5" x14ac:dyDescent="0.25">
      <c r="Y411" s="4"/>
      <c r="Z411" s="5"/>
      <c r="AB411" s="6"/>
    </row>
    <row r="412" spans="25:28" ht="31.5" x14ac:dyDescent="0.25">
      <c r="Y412" s="4"/>
      <c r="Z412" s="5"/>
      <c r="AB412" s="6"/>
    </row>
    <row r="413" spans="25:28" ht="31.5" x14ac:dyDescent="0.25">
      <c r="Y413" s="4"/>
      <c r="Z413" s="5"/>
      <c r="AB413" s="6"/>
    </row>
    <row r="414" spans="25:28" ht="31.5" x14ac:dyDescent="0.25">
      <c r="Y414" s="4"/>
      <c r="Z414" s="5"/>
      <c r="AB414" s="6"/>
    </row>
    <row r="415" spans="25:28" ht="31.5" x14ac:dyDescent="0.25">
      <c r="Y415" s="4"/>
      <c r="Z415" s="5"/>
      <c r="AB415" s="6"/>
    </row>
    <row r="416" spans="25:28" ht="31.5" x14ac:dyDescent="0.25">
      <c r="Y416" s="4"/>
      <c r="Z416" s="5"/>
      <c r="AB416" s="6"/>
    </row>
    <row r="417" spans="25:28" ht="31.5" x14ac:dyDescent="0.25">
      <c r="Y417" s="4"/>
      <c r="Z417" s="5"/>
      <c r="AB417" s="6"/>
    </row>
    <row r="418" spans="25:28" ht="31.5" x14ac:dyDescent="0.25">
      <c r="Y418" s="4"/>
      <c r="Z418" s="5"/>
      <c r="AB418" s="6"/>
    </row>
    <row r="419" spans="25:28" ht="31.5" x14ac:dyDescent="0.25">
      <c r="Y419" s="4"/>
      <c r="Z419" s="5"/>
      <c r="AB419" s="6"/>
    </row>
    <row r="420" spans="25:28" ht="31.5" x14ac:dyDescent="0.25">
      <c r="Y420" s="4"/>
      <c r="Z420" s="5"/>
      <c r="AB420" s="6"/>
    </row>
    <row r="421" spans="25:28" ht="31.5" x14ac:dyDescent="0.25">
      <c r="Y421" s="4"/>
      <c r="Z421" s="5"/>
      <c r="AB421" s="6"/>
    </row>
    <row r="422" spans="25:28" ht="31.5" x14ac:dyDescent="0.25">
      <c r="Y422" s="4"/>
      <c r="Z422" s="5"/>
      <c r="AB422" s="6"/>
    </row>
    <row r="423" spans="25:28" ht="31.5" x14ac:dyDescent="0.25">
      <c r="Y423" s="4"/>
      <c r="Z423" s="5"/>
      <c r="AB423" s="6"/>
    </row>
    <row r="424" spans="25:28" ht="31.5" x14ac:dyDescent="0.25">
      <c r="Y424" s="4"/>
      <c r="Z424" s="5"/>
      <c r="AB424" s="6"/>
    </row>
    <row r="425" spans="25:28" ht="31.5" x14ac:dyDescent="0.25">
      <c r="Y425" s="4"/>
      <c r="Z425" s="5"/>
      <c r="AB425" s="6"/>
    </row>
    <row r="426" spans="25:28" ht="31.5" x14ac:dyDescent="0.25">
      <c r="Y426" s="4"/>
      <c r="Z426" s="5"/>
      <c r="AB426" s="6"/>
    </row>
    <row r="427" spans="25:28" ht="31.5" x14ac:dyDescent="0.25">
      <c r="Y427" s="4"/>
      <c r="Z427" s="5"/>
      <c r="AB427" s="6"/>
    </row>
    <row r="428" spans="25:28" ht="31.5" x14ac:dyDescent="0.25">
      <c r="Y428" s="4"/>
      <c r="Z428" s="5"/>
      <c r="AB428" s="6"/>
    </row>
    <row r="429" spans="25:28" ht="31.5" x14ac:dyDescent="0.25">
      <c r="Y429" s="4"/>
      <c r="Z429" s="5"/>
      <c r="AB429" s="6"/>
    </row>
    <row r="430" spans="25:28" ht="31.5" x14ac:dyDescent="0.25">
      <c r="Y430" s="4"/>
      <c r="Z430" s="5"/>
      <c r="AB430" s="6"/>
    </row>
    <row r="431" spans="25:28" ht="31.5" x14ac:dyDescent="0.25">
      <c r="Y431" s="4"/>
      <c r="Z431" s="5"/>
      <c r="AB431" s="6"/>
    </row>
    <row r="432" spans="25:28" ht="31.5" x14ac:dyDescent="0.25">
      <c r="Y432" s="4"/>
      <c r="Z432" s="5"/>
      <c r="AB432" s="6"/>
    </row>
    <row r="433" spans="25:28" ht="31.5" x14ac:dyDescent="0.25">
      <c r="Y433" s="4"/>
      <c r="Z433" s="5"/>
      <c r="AB433" s="6"/>
    </row>
    <row r="434" spans="25:28" ht="31.5" x14ac:dyDescent="0.25">
      <c r="Y434" s="4"/>
      <c r="Z434" s="5"/>
      <c r="AB434" s="6"/>
    </row>
    <row r="435" spans="25:28" ht="31.5" x14ac:dyDescent="0.25">
      <c r="Y435" s="4"/>
      <c r="Z435" s="5"/>
      <c r="AB435" s="6"/>
    </row>
    <row r="436" spans="25:28" ht="31.5" x14ac:dyDescent="0.25">
      <c r="Y436" s="4"/>
      <c r="Z436" s="5"/>
      <c r="AB436" s="6"/>
    </row>
    <row r="437" spans="25:28" ht="31.5" x14ac:dyDescent="0.25">
      <c r="Y437" s="4"/>
      <c r="Z437" s="5"/>
      <c r="AB437" s="6"/>
    </row>
    <row r="438" spans="25:28" ht="31.5" x14ac:dyDescent="0.25">
      <c r="Y438" s="4"/>
      <c r="Z438" s="5"/>
      <c r="AB438" s="6"/>
    </row>
    <row r="439" spans="25:28" ht="31.5" x14ac:dyDescent="0.25">
      <c r="Y439" s="4"/>
      <c r="Z439" s="5"/>
      <c r="AB439" s="6"/>
    </row>
    <row r="440" spans="25:28" ht="31.5" x14ac:dyDescent="0.25">
      <c r="Y440" s="4"/>
      <c r="Z440" s="5"/>
      <c r="AB440" s="6"/>
    </row>
    <row r="441" spans="25:28" ht="31.5" x14ac:dyDescent="0.25">
      <c r="Y441" s="4"/>
      <c r="Z441" s="5"/>
      <c r="AB441" s="6"/>
    </row>
    <row r="442" spans="25:28" ht="31.5" x14ac:dyDescent="0.25">
      <c r="Y442" s="4"/>
      <c r="Z442" s="5"/>
      <c r="AB442" s="6"/>
    </row>
    <row r="443" spans="25:28" ht="31.5" x14ac:dyDescent="0.25">
      <c r="Y443" s="4"/>
      <c r="Z443" s="5"/>
      <c r="AB443" s="6"/>
    </row>
    <row r="444" spans="25:28" ht="31.5" x14ac:dyDescent="0.25">
      <c r="Y444" s="4"/>
      <c r="Z444" s="5"/>
      <c r="AB444" s="6"/>
    </row>
    <row r="445" spans="25:28" ht="31.5" x14ac:dyDescent="0.25">
      <c r="Y445" s="4"/>
      <c r="Z445" s="5"/>
      <c r="AB445" s="6"/>
    </row>
    <row r="446" spans="25:28" ht="31.5" x14ac:dyDescent="0.25">
      <c r="Y446" s="4"/>
      <c r="Z446" s="5"/>
      <c r="AB446" s="6"/>
    </row>
    <row r="447" spans="25:28" ht="31.5" x14ac:dyDescent="0.25">
      <c r="Y447" s="4"/>
      <c r="Z447" s="5"/>
      <c r="AB447" s="6"/>
    </row>
    <row r="448" spans="25:28" ht="31.5" x14ac:dyDescent="0.25">
      <c r="Y448" s="4"/>
      <c r="Z448" s="5"/>
      <c r="AB448" s="6"/>
    </row>
    <row r="449" spans="25:28" ht="31.5" x14ac:dyDescent="0.25">
      <c r="Y449" s="4"/>
      <c r="Z449" s="5"/>
      <c r="AB449" s="6"/>
    </row>
    <row r="450" spans="25:28" ht="31.5" x14ac:dyDescent="0.25">
      <c r="Y450" s="4"/>
      <c r="Z450" s="5"/>
      <c r="AB450" s="6"/>
    </row>
    <row r="451" spans="25:28" ht="31.5" x14ac:dyDescent="0.25">
      <c r="Y451" s="4"/>
      <c r="Z451" s="5"/>
      <c r="AB451" s="6"/>
    </row>
    <row r="452" spans="25:28" ht="31.5" x14ac:dyDescent="0.25">
      <c r="Y452" s="4"/>
      <c r="Z452" s="5"/>
      <c r="AB452" s="6"/>
    </row>
    <row r="453" spans="25:28" ht="31.5" x14ac:dyDescent="0.25">
      <c r="Y453" s="4"/>
      <c r="Z453" s="5"/>
      <c r="AB453" s="6"/>
    </row>
    <row r="454" spans="25:28" ht="31.5" x14ac:dyDescent="0.25">
      <c r="Y454" s="4"/>
      <c r="Z454" s="5"/>
      <c r="AB454" s="6"/>
    </row>
    <row r="455" spans="25:28" ht="31.5" x14ac:dyDescent="0.25">
      <c r="Y455" s="4"/>
      <c r="Z455" s="5"/>
      <c r="AB455" s="6"/>
    </row>
    <row r="456" spans="25:28" ht="31.5" x14ac:dyDescent="0.25">
      <c r="Y456" s="4"/>
      <c r="Z456" s="5"/>
      <c r="AB456" s="6"/>
    </row>
    <row r="457" spans="25:28" ht="31.5" x14ac:dyDescent="0.25">
      <c r="Y457" s="4"/>
      <c r="Z457" s="5"/>
      <c r="AB457" s="6"/>
    </row>
    <row r="458" spans="25:28" ht="31.5" x14ac:dyDescent="0.25">
      <c r="Y458" s="4"/>
      <c r="Z458" s="5"/>
      <c r="AB458" s="6"/>
    </row>
    <row r="459" spans="25:28" ht="31.5" x14ac:dyDescent="0.25">
      <c r="Y459" s="4"/>
      <c r="Z459" s="5"/>
      <c r="AB459" s="6"/>
    </row>
    <row r="460" spans="25:28" ht="31.5" x14ac:dyDescent="0.25">
      <c r="Y460" s="4"/>
      <c r="Z460" s="5"/>
      <c r="AB460" s="6"/>
    </row>
    <row r="461" spans="25:28" ht="31.5" x14ac:dyDescent="0.25">
      <c r="Y461" s="4"/>
      <c r="Z461" s="5"/>
      <c r="AB461" s="6"/>
    </row>
    <row r="462" spans="25:28" ht="31.5" x14ac:dyDescent="0.25">
      <c r="Y462" s="4"/>
      <c r="Z462" s="5"/>
      <c r="AB462" s="6"/>
    </row>
    <row r="463" spans="25:28" ht="31.5" x14ac:dyDescent="0.25">
      <c r="Y463" s="4"/>
      <c r="Z463" s="5"/>
      <c r="AB463" s="6"/>
    </row>
    <row r="464" spans="25:28" ht="31.5" x14ac:dyDescent="0.25">
      <c r="Y464" s="4"/>
      <c r="Z464" s="5"/>
      <c r="AB464" s="6"/>
    </row>
    <row r="465" spans="25:28" ht="31.5" x14ac:dyDescent="0.25">
      <c r="Y465" s="4"/>
      <c r="Z465" s="5"/>
      <c r="AB465" s="6"/>
    </row>
    <row r="466" spans="25:28" ht="31.5" x14ac:dyDescent="0.25">
      <c r="Y466" s="4"/>
      <c r="Z466" s="5"/>
      <c r="AB466" s="6"/>
    </row>
    <row r="467" spans="25:28" ht="31.5" x14ac:dyDescent="0.25">
      <c r="Y467" s="4"/>
      <c r="Z467" s="5"/>
      <c r="AB467" s="6"/>
    </row>
    <row r="468" spans="25:28" ht="31.5" x14ac:dyDescent="0.25">
      <c r="Y468" s="4"/>
      <c r="Z468" s="5"/>
      <c r="AB468" s="6"/>
    </row>
    <row r="469" spans="25:28" ht="31.5" x14ac:dyDescent="0.25">
      <c r="Y469" s="4"/>
      <c r="Z469" s="5"/>
      <c r="AB469" s="6"/>
    </row>
    <row r="470" spans="25:28" ht="31.5" x14ac:dyDescent="0.25">
      <c r="Y470" s="4"/>
      <c r="Z470" s="5"/>
      <c r="AB470" s="6"/>
    </row>
    <row r="471" spans="25:28" ht="31.5" x14ac:dyDescent="0.25">
      <c r="Y471" s="4"/>
      <c r="Z471" s="5"/>
      <c r="AB471" s="6"/>
    </row>
    <row r="472" spans="25:28" ht="31.5" x14ac:dyDescent="0.25">
      <c r="Y472" s="4"/>
      <c r="Z472" s="5"/>
      <c r="AB472" s="6"/>
    </row>
    <row r="473" spans="25:28" ht="31.5" x14ac:dyDescent="0.25">
      <c r="Y473" s="4"/>
      <c r="Z473" s="5"/>
      <c r="AB473" s="6"/>
    </row>
    <row r="474" spans="25:28" ht="31.5" x14ac:dyDescent="0.25">
      <c r="Y474" s="4"/>
      <c r="Z474" s="5"/>
      <c r="AB474" s="6"/>
    </row>
    <row r="475" spans="25:28" ht="31.5" x14ac:dyDescent="0.25">
      <c r="Y475" s="4"/>
      <c r="Z475" s="5"/>
      <c r="AB475" s="6"/>
    </row>
    <row r="476" spans="25:28" ht="31.5" x14ac:dyDescent="0.25">
      <c r="Y476" s="4"/>
      <c r="Z476" s="5"/>
      <c r="AB476" s="6"/>
    </row>
    <row r="477" spans="25:28" ht="31.5" x14ac:dyDescent="0.25">
      <c r="Y477" s="4"/>
      <c r="Z477" s="5"/>
      <c r="AB477" s="6"/>
    </row>
    <row r="478" spans="25:28" ht="31.5" x14ac:dyDescent="0.25">
      <c r="Y478" s="4"/>
      <c r="Z478" s="5"/>
      <c r="AB478" s="6"/>
    </row>
    <row r="479" spans="25:28" ht="31.5" x14ac:dyDescent="0.25">
      <c r="Y479" s="4"/>
      <c r="Z479" s="5"/>
      <c r="AB479" s="6"/>
    </row>
    <row r="480" spans="25:28" ht="31.5" x14ac:dyDescent="0.25">
      <c r="Y480" s="4"/>
      <c r="Z480" s="5"/>
      <c r="AB480" s="6"/>
    </row>
    <row r="481" spans="25:28" ht="31.5" x14ac:dyDescent="0.25">
      <c r="Y481" s="4"/>
      <c r="Z481" s="5"/>
      <c r="AB481" s="6"/>
    </row>
    <row r="482" spans="25:28" ht="31.5" x14ac:dyDescent="0.25">
      <c r="Y482" s="4"/>
      <c r="Z482" s="5"/>
      <c r="AB482" s="6"/>
    </row>
    <row r="483" spans="25:28" ht="31.5" x14ac:dyDescent="0.25">
      <c r="Y483" s="4"/>
      <c r="Z483" s="5"/>
      <c r="AB483" s="6"/>
    </row>
    <row r="484" spans="25:28" ht="31.5" x14ac:dyDescent="0.25">
      <c r="Y484" s="4"/>
      <c r="Z484" s="5"/>
      <c r="AB484" s="6"/>
    </row>
    <row r="485" spans="25:28" ht="31.5" x14ac:dyDescent="0.25">
      <c r="Y485" s="4"/>
      <c r="Z485" s="5"/>
      <c r="AB485" s="6"/>
    </row>
    <row r="486" spans="25:28" ht="31.5" x14ac:dyDescent="0.25">
      <c r="Y486" s="4"/>
      <c r="Z486" s="5"/>
      <c r="AB486" s="6"/>
    </row>
    <row r="487" spans="25:28" ht="31.5" x14ac:dyDescent="0.25">
      <c r="Y487" s="4"/>
      <c r="Z487" s="5"/>
      <c r="AB487" s="6"/>
    </row>
    <row r="488" spans="25:28" ht="31.5" x14ac:dyDescent="0.25">
      <c r="Y488" s="4"/>
      <c r="Z488" s="5"/>
      <c r="AB488" s="6"/>
    </row>
    <row r="489" spans="25:28" ht="31.5" x14ac:dyDescent="0.25">
      <c r="Y489" s="4"/>
      <c r="Z489" s="5"/>
      <c r="AB489" s="6"/>
    </row>
    <row r="490" spans="25:28" ht="31.5" x14ac:dyDescent="0.25">
      <c r="Y490" s="4"/>
      <c r="Z490" s="5"/>
      <c r="AB490" s="6"/>
    </row>
    <row r="491" spans="25:28" ht="31.5" x14ac:dyDescent="0.25">
      <c r="Y491" s="4"/>
      <c r="Z491" s="5"/>
      <c r="AB491" s="6"/>
    </row>
    <row r="492" spans="25:28" ht="31.5" x14ac:dyDescent="0.25">
      <c r="Y492" s="4"/>
      <c r="Z492" s="5"/>
      <c r="AB492" s="6"/>
    </row>
    <row r="493" spans="25:28" ht="31.5" x14ac:dyDescent="0.25">
      <c r="Y493" s="4"/>
      <c r="Z493" s="5"/>
      <c r="AB493" s="6"/>
    </row>
    <row r="494" spans="25:28" ht="31.5" x14ac:dyDescent="0.25">
      <c r="Y494" s="4"/>
      <c r="Z494" s="5"/>
      <c r="AB494" s="6"/>
    </row>
    <row r="495" spans="25:28" ht="31.5" x14ac:dyDescent="0.25">
      <c r="Y495" s="4"/>
      <c r="Z495" s="5"/>
      <c r="AB495" s="6"/>
    </row>
    <row r="496" spans="25:28" ht="31.5" x14ac:dyDescent="0.25">
      <c r="Y496" s="4"/>
      <c r="Z496" s="5"/>
      <c r="AB496" s="6"/>
    </row>
    <row r="497" spans="25:28" ht="31.5" x14ac:dyDescent="0.25">
      <c r="Y497" s="4"/>
      <c r="Z497" s="5"/>
      <c r="AB497" s="6"/>
    </row>
    <row r="498" spans="25:28" ht="31.5" x14ac:dyDescent="0.25">
      <c r="Y498" s="4"/>
      <c r="Z498" s="5"/>
      <c r="AB498" s="6"/>
    </row>
    <row r="499" spans="25:28" ht="31.5" x14ac:dyDescent="0.25">
      <c r="Y499" s="4"/>
      <c r="Z499" s="5"/>
      <c r="AB499" s="6"/>
    </row>
    <row r="500" spans="25:28" ht="31.5" x14ac:dyDescent="0.25">
      <c r="Y500" s="4"/>
      <c r="Z500" s="5"/>
      <c r="AB500" s="6"/>
    </row>
  </sheetData>
  <sheetProtection algorithmName="SHA-512" hashValue="5z+0bJQqzguc00Jk0WEUCAP+RTK8nWIuwQx3ymlWIWEHfcSN5V114ATsLL+8/mDvKetMAXPO+tIYOYQLldtR6w==" saltValue="KbbC9rXzyIbOGiKLqyAn1g==" spinCount="100000" sheet="1" objects="1" scenarios="1" selectLockedCells="1"/>
  <mergeCells count="210">
    <mergeCell ref="S45:S46"/>
    <mergeCell ref="T45:T46"/>
    <mergeCell ref="V45:V46"/>
    <mergeCell ref="I45:I46"/>
    <mergeCell ref="K45:K46"/>
    <mergeCell ref="L45:L46"/>
    <mergeCell ref="N45:N46"/>
    <mergeCell ref="P45:P46"/>
    <mergeCell ref="R45:R46"/>
    <mergeCell ref="P43:P44"/>
    <mergeCell ref="R43:R44"/>
    <mergeCell ref="S43:S44"/>
    <mergeCell ref="T43:T44"/>
    <mergeCell ref="V43:V44"/>
    <mergeCell ref="A45:A46"/>
    <mergeCell ref="C45:C46"/>
    <mergeCell ref="E45:E46"/>
    <mergeCell ref="G45:G46"/>
    <mergeCell ref="H45:H46"/>
    <mergeCell ref="V41:V42"/>
    <mergeCell ref="A43:A44"/>
    <mergeCell ref="C43:C44"/>
    <mergeCell ref="E43:E44"/>
    <mergeCell ref="G43:G44"/>
    <mergeCell ref="H43:H44"/>
    <mergeCell ref="I43:I44"/>
    <mergeCell ref="K43:K44"/>
    <mergeCell ref="L43:L44"/>
    <mergeCell ref="N43:N44"/>
    <mergeCell ref="L41:L42"/>
    <mergeCell ref="N41:N42"/>
    <mergeCell ref="P41:P42"/>
    <mergeCell ref="R41:R42"/>
    <mergeCell ref="S41:S42"/>
    <mergeCell ref="T41:T42"/>
    <mergeCell ref="S39:S40"/>
    <mergeCell ref="T39:T40"/>
    <mergeCell ref="V39:V40"/>
    <mergeCell ref="A41:A42"/>
    <mergeCell ref="C41:C42"/>
    <mergeCell ref="E41:E42"/>
    <mergeCell ref="G41:G42"/>
    <mergeCell ref="H41:H42"/>
    <mergeCell ref="I41:I42"/>
    <mergeCell ref="K41:K42"/>
    <mergeCell ref="I39:I40"/>
    <mergeCell ref="K39:K40"/>
    <mergeCell ref="L39:L40"/>
    <mergeCell ref="N39:N40"/>
    <mergeCell ref="P39:P40"/>
    <mergeCell ref="R39:R40"/>
    <mergeCell ref="P37:P38"/>
    <mergeCell ref="R37:R38"/>
    <mergeCell ref="S37:S38"/>
    <mergeCell ref="T37:T38"/>
    <mergeCell ref="V37:V38"/>
    <mergeCell ref="A39:A40"/>
    <mergeCell ref="C39:C40"/>
    <mergeCell ref="E39:E40"/>
    <mergeCell ref="G39:G40"/>
    <mergeCell ref="H39:H40"/>
    <mergeCell ref="V35:V36"/>
    <mergeCell ref="A37:A38"/>
    <mergeCell ref="C37:C38"/>
    <mergeCell ref="E37:E38"/>
    <mergeCell ref="G37:G38"/>
    <mergeCell ref="H37:H38"/>
    <mergeCell ref="I37:I38"/>
    <mergeCell ref="K37:K38"/>
    <mergeCell ref="L37:L38"/>
    <mergeCell ref="N37:N38"/>
    <mergeCell ref="L35:L36"/>
    <mergeCell ref="N35:N36"/>
    <mergeCell ref="P35:P36"/>
    <mergeCell ref="R35:R36"/>
    <mergeCell ref="S35:S36"/>
    <mergeCell ref="T35:T36"/>
    <mergeCell ref="S33:S34"/>
    <mergeCell ref="T33:T34"/>
    <mergeCell ref="V33:V34"/>
    <mergeCell ref="A35:A36"/>
    <mergeCell ref="C35:C36"/>
    <mergeCell ref="E35:E36"/>
    <mergeCell ref="G35:G36"/>
    <mergeCell ref="H35:H36"/>
    <mergeCell ref="I35:I36"/>
    <mergeCell ref="K35:K36"/>
    <mergeCell ref="I33:I34"/>
    <mergeCell ref="K33:K34"/>
    <mergeCell ref="L33:L34"/>
    <mergeCell ref="N33:N34"/>
    <mergeCell ref="P33:P34"/>
    <mergeCell ref="R33:R34"/>
    <mergeCell ref="P31:P32"/>
    <mergeCell ref="R31:R32"/>
    <mergeCell ref="S31:S32"/>
    <mergeCell ref="T31:T32"/>
    <mergeCell ref="V31:V32"/>
    <mergeCell ref="A33:A34"/>
    <mergeCell ref="C33:C34"/>
    <mergeCell ref="E33:E34"/>
    <mergeCell ref="G33:G34"/>
    <mergeCell ref="H33:H34"/>
    <mergeCell ref="V29:V30"/>
    <mergeCell ref="A31:A32"/>
    <mergeCell ref="C31:C32"/>
    <mergeCell ref="E31:E32"/>
    <mergeCell ref="G31:G32"/>
    <mergeCell ref="H31:H32"/>
    <mergeCell ref="I31:I32"/>
    <mergeCell ref="K31:K32"/>
    <mergeCell ref="L31:L32"/>
    <mergeCell ref="N31:N32"/>
    <mergeCell ref="L29:L30"/>
    <mergeCell ref="N29:N30"/>
    <mergeCell ref="P29:P30"/>
    <mergeCell ref="R29:R30"/>
    <mergeCell ref="S29:S30"/>
    <mergeCell ref="T29:T30"/>
    <mergeCell ref="S27:S28"/>
    <mergeCell ref="T27:T28"/>
    <mergeCell ref="V27:V28"/>
    <mergeCell ref="A29:A30"/>
    <mergeCell ref="C29:C30"/>
    <mergeCell ref="E29:E30"/>
    <mergeCell ref="G29:G30"/>
    <mergeCell ref="H29:H30"/>
    <mergeCell ref="I29:I30"/>
    <mergeCell ref="K29:K30"/>
    <mergeCell ref="I27:I28"/>
    <mergeCell ref="K27:K28"/>
    <mergeCell ref="L27:L28"/>
    <mergeCell ref="N27:N28"/>
    <mergeCell ref="P27:P28"/>
    <mergeCell ref="R27:R28"/>
    <mergeCell ref="B24:S24"/>
    <mergeCell ref="T24:V24"/>
    <mergeCell ref="B25:F25"/>
    <mergeCell ref="G25:I25"/>
    <mergeCell ref="J25:U25"/>
    <mergeCell ref="A27:A28"/>
    <mergeCell ref="C27:C28"/>
    <mergeCell ref="E27:E28"/>
    <mergeCell ref="G27:G28"/>
    <mergeCell ref="H27:H28"/>
    <mergeCell ref="A22:A23"/>
    <mergeCell ref="C22:C23"/>
    <mergeCell ref="E22:E23"/>
    <mergeCell ref="L22:L23"/>
    <mergeCell ref="N22:N23"/>
    <mergeCell ref="P22:P23"/>
    <mergeCell ref="A20:A21"/>
    <mergeCell ref="C20:C21"/>
    <mergeCell ref="E20:E21"/>
    <mergeCell ref="L20:L21"/>
    <mergeCell ref="N20:N21"/>
    <mergeCell ref="P20:P21"/>
    <mergeCell ref="A18:A19"/>
    <mergeCell ref="C18:C19"/>
    <mergeCell ref="E18:E19"/>
    <mergeCell ref="L18:L19"/>
    <mergeCell ref="N18:N19"/>
    <mergeCell ref="P18:P19"/>
    <mergeCell ref="A16:A17"/>
    <mergeCell ref="C16:C17"/>
    <mergeCell ref="E16:E17"/>
    <mergeCell ref="L16:L17"/>
    <mergeCell ref="N16:N17"/>
    <mergeCell ref="P16:P17"/>
    <mergeCell ref="A14:A15"/>
    <mergeCell ref="C14:C15"/>
    <mergeCell ref="E14:E15"/>
    <mergeCell ref="L14:L15"/>
    <mergeCell ref="N14:N15"/>
    <mergeCell ref="P14:P15"/>
    <mergeCell ref="A12:A13"/>
    <mergeCell ref="C12:C13"/>
    <mergeCell ref="E12:E13"/>
    <mergeCell ref="L12:L13"/>
    <mergeCell ref="N12:N13"/>
    <mergeCell ref="P12:P13"/>
    <mergeCell ref="A10:A11"/>
    <mergeCell ref="C10:C11"/>
    <mergeCell ref="E10:E11"/>
    <mergeCell ref="L10:L11"/>
    <mergeCell ref="N10:N11"/>
    <mergeCell ref="P10:P11"/>
    <mergeCell ref="A8:A9"/>
    <mergeCell ref="C8:C9"/>
    <mergeCell ref="E8:E9"/>
    <mergeCell ref="L8:L9"/>
    <mergeCell ref="N8:N9"/>
    <mergeCell ref="P8:P9"/>
    <mergeCell ref="P4:P5"/>
    <mergeCell ref="A6:A7"/>
    <mergeCell ref="C6:C7"/>
    <mergeCell ref="E6:E7"/>
    <mergeCell ref="L6:L7"/>
    <mergeCell ref="N6:N7"/>
    <mergeCell ref="P6:P7"/>
    <mergeCell ref="B1:S1"/>
    <mergeCell ref="T1:V1"/>
    <mergeCell ref="B2:F2"/>
    <mergeCell ref="G2:I2"/>
    <mergeCell ref="J2:U2"/>
    <mergeCell ref="A4:A5"/>
    <mergeCell ref="C4:C5"/>
    <mergeCell ref="E4:E5"/>
    <mergeCell ref="L4:L5"/>
    <mergeCell ref="N4:N5"/>
  </mergeCells>
  <phoneticPr fontId="2"/>
  <conditionalFormatting sqref="H27:H46">
    <cfRule type="cellIs" dxfId="42" priority="42" operator="equal">
      <formula>0</formula>
    </cfRule>
  </conditionalFormatting>
  <conditionalFormatting sqref="J27">
    <cfRule type="cellIs" dxfId="41" priority="41" operator="equal">
      <formula>0</formula>
    </cfRule>
  </conditionalFormatting>
  <conditionalFormatting sqref="J28">
    <cfRule type="expression" dxfId="40" priority="40">
      <formula>J27=0</formula>
    </cfRule>
  </conditionalFormatting>
  <conditionalFormatting sqref="J29">
    <cfRule type="cellIs" dxfId="39" priority="39" operator="equal">
      <formula>0</formula>
    </cfRule>
  </conditionalFormatting>
  <conditionalFormatting sqref="J30">
    <cfRule type="expression" dxfId="38" priority="38">
      <formula>J29=0</formula>
    </cfRule>
  </conditionalFormatting>
  <conditionalFormatting sqref="J31">
    <cfRule type="cellIs" dxfId="37" priority="37" operator="equal">
      <formula>0</formula>
    </cfRule>
  </conditionalFormatting>
  <conditionalFormatting sqref="J32">
    <cfRule type="expression" dxfId="36" priority="36">
      <formula>J31=0</formula>
    </cfRule>
  </conditionalFormatting>
  <conditionalFormatting sqref="J33">
    <cfRule type="cellIs" dxfId="35" priority="35" operator="equal">
      <formula>0</formula>
    </cfRule>
  </conditionalFormatting>
  <conditionalFormatting sqref="J34">
    <cfRule type="expression" dxfId="34" priority="34">
      <formula>J33=0</formula>
    </cfRule>
  </conditionalFormatting>
  <conditionalFormatting sqref="J35">
    <cfRule type="cellIs" dxfId="33" priority="33" operator="equal">
      <formula>0</formula>
    </cfRule>
  </conditionalFormatting>
  <conditionalFormatting sqref="J36">
    <cfRule type="expression" dxfId="32" priority="32">
      <formula>J35=0</formula>
    </cfRule>
  </conditionalFormatting>
  <conditionalFormatting sqref="J37">
    <cfRule type="cellIs" dxfId="31" priority="31" operator="equal">
      <formula>0</formula>
    </cfRule>
  </conditionalFormatting>
  <conditionalFormatting sqref="J38">
    <cfRule type="expression" dxfId="30" priority="30">
      <formula>J37=0</formula>
    </cfRule>
  </conditionalFormatting>
  <conditionalFormatting sqref="J39">
    <cfRule type="cellIs" dxfId="29" priority="29" operator="equal">
      <formula>0</formula>
    </cfRule>
  </conditionalFormatting>
  <conditionalFormatting sqref="J40">
    <cfRule type="expression" dxfId="28" priority="28">
      <formula>J39=0</formula>
    </cfRule>
  </conditionalFormatting>
  <conditionalFormatting sqref="J41">
    <cfRule type="cellIs" dxfId="27" priority="27" operator="equal">
      <formula>0</formula>
    </cfRule>
  </conditionalFormatting>
  <conditionalFormatting sqref="J42">
    <cfRule type="expression" dxfId="26" priority="26">
      <formula>J41=0</formula>
    </cfRule>
  </conditionalFormatting>
  <conditionalFormatting sqref="J43">
    <cfRule type="cellIs" dxfId="25" priority="25" operator="equal">
      <formula>0</formula>
    </cfRule>
  </conditionalFormatting>
  <conditionalFormatting sqref="J44">
    <cfRule type="expression" dxfId="24" priority="24">
      <formula>J43=0</formula>
    </cfRule>
  </conditionalFormatting>
  <conditionalFormatting sqref="J45">
    <cfRule type="cellIs" dxfId="23" priority="23" operator="equal">
      <formula>0</formula>
    </cfRule>
  </conditionalFormatting>
  <conditionalFormatting sqref="J46">
    <cfRule type="expression" dxfId="22" priority="22">
      <formula>J45=0</formula>
    </cfRule>
  </conditionalFormatting>
  <conditionalFormatting sqref="S27:S46">
    <cfRule type="cellIs" dxfId="21" priority="21" operator="equal">
      <formula>0</formula>
    </cfRule>
  </conditionalFormatting>
  <conditionalFormatting sqref="U27">
    <cfRule type="cellIs" dxfId="20" priority="20" operator="equal">
      <formula>0</formula>
    </cfRule>
  </conditionalFormatting>
  <conditionalFormatting sqref="U28">
    <cfRule type="expression" dxfId="19" priority="19">
      <formula>U27=0</formula>
    </cfRule>
  </conditionalFormatting>
  <conditionalFormatting sqref="U29">
    <cfRule type="cellIs" dxfId="18" priority="18" operator="equal">
      <formula>0</formula>
    </cfRule>
  </conditionalFormatting>
  <conditionalFormatting sqref="U30">
    <cfRule type="expression" dxfId="17" priority="17">
      <formula>U29=0</formula>
    </cfRule>
  </conditionalFormatting>
  <conditionalFormatting sqref="U31">
    <cfRule type="cellIs" dxfId="16" priority="16" operator="equal">
      <formula>0</formula>
    </cfRule>
  </conditionalFormatting>
  <conditionalFormatting sqref="U32">
    <cfRule type="expression" dxfId="15" priority="15">
      <formula>U31=0</formula>
    </cfRule>
  </conditionalFormatting>
  <conditionalFormatting sqref="U33">
    <cfRule type="cellIs" dxfId="14" priority="14" operator="equal">
      <formula>0</formula>
    </cfRule>
  </conditionalFormatting>
  <conditionalFormatting sqref="U34">
    <cfRule type="expression" dxfId="13" priority="13">
      <formula>U33=0</formula>
    </cfRule>
  </conditionalFormatting>
  <conditionalFormatting sqref="U35">
    <cfRule type="cellIs" dxfId="12" priority="12" operator="equal">
      <formula>0</formula>
    </cfRule>
  </conditionalFormatting>
  <conditionalFormatting sqref="U36">
    <cfRule type="expression" dxfId="11" priority="11">
      <formula>U35=0</formula>
    </cfRule>
  </conditionalFormatting>
  <conditionalFormatting sqref="U37">
    <cfRule type="cellIs" dxfId="10" priority="10" operator="equal">
      <formula>0</formula>
    </cfRule>
  </conditionalFormatting>
  <conditionalFormatting sqref="U38">
    <cfRule type="expression" dxfId="9" priority="9">
      <formula>U37=0</formula>
    </cfRule>
  </conditionalFormatting>
  <conditionalFormatting sqref="U39">
    <cfRule type="cellIs" dxfId="8" priority="8" operator="equal">
      <formula>0</formula>
    </cfRule>
  </conditionalFormatting>
  <conditionalFormatting sqref="U40">
    <cfRule type="expression" dxfId="7" priority="7">
      <formula>U39=0</formula>
    </cfRule>
  </conditionalFormatting>
  <conditionalFormatting sqref="U41">
    <cfRule type="cellIs" dxfId="6" priority="6" operator="equal">
      <formula>0</formula>
    </cfRule>
  </conditionalFormatting>
  <conditionalFormatting sqref="U42">
    <cfRule type="expression" dxfId="5" priority="5">
      <formula>U41=0</formula>
    </cfRule>
  </conditionalFormatting>
  <conditionalFormatting sqref="U43">
    <cfRule type="cellIs" dxfId="4" priority="4" operator="equal">
      <formula>0</formula>
    </cfRule>
  </conditionalFormatting>
  <conditionalFormatting sqref="U44">
    <cfRule type="expression" dxfId="3" priority="3">
      <formula>U43=0</formula>
    </cfRule>
  </conditionalFormatting>
  <conditionalFormatting sqref="U45">
    <cfRule type="cellIs" dxfId="2" priority="2" operator="equal">
      <formula>0</formula>
    </cfRule>
  </conditionalFormatting>
  <conditionalFormatting sqref="U46">
    <cfRule type="expression" dxfId="1" priority="1">
      <formula>U45=0</formula>
    </cfRule>
  </conditionalFormatting>
  <conditionalFormatting sqref="V27:V46">
    <cfRule type="cellIs" dxfId="0" priority="43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③答え帯分数 むずかしい</vt:lpstr>
      <vt:lpstr>'③答え帯分数 むずかしい'!Print_Area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2025-02-13T12:07:01Z</dcterms:created>
  <dcterms:modified xsi:type="dcterms:W3CDTF">2025-02-13T12:10:46Z</dcterms:modified>
</cp:coreProperties>
</file>