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bn_db_ts_ka/"/>
    </mc:Choice>
  </mc:AlternateContent>
  <xr:revisionPtr revIDLastSave="0" documentId="8_{208614FD-E50C-4D11-AE59-1A99BA836AE6}" xr6:coauthVersionLast="47" xr6:coauthVersionMax="47" xr10:uidLastSave="{00000000-0000-0000-0000-000000000000}"/>
  <bookViews>
    <workbookView xWindow="735" yWindow="735" windowWidth="15165" windowHeight="10305" xr2:uid="{725C2818-BBD2-4E4C-9670-85E2999D5BC3}"/>
  </bookViews>
  <sheets>
    <sheet name="⑤ミックス" sheetId="1" r:id="rId1"/>
  </sheets>
  <definedNames>
    <definedName name="_xlnm.Print_Area" localSheetId="0">⑤ミックス!$A$1:$V$46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564" i="1" l="1"/>
  <c r="Y563" i="1"/>
  <c r="Y562" i="1"/>
  <c r="Y561" i="1"/>
  <c r="Y560" i="1"/>
  <c r="Y559" i="1"/>
  <c r="Y558" i="1"/>
  <c r="Y557" i="1"/>
  <c r="Y556" i="1"/>
  <c r="Y555" i="1"/>
  <c r="Y554" i="1"/>
  <c r="Y553" i="1"/>
  <c r="Y552" i="1"/>
  <c r="Y551" i="1"/>
  <c r="Y550" i="1"/>
  <c r="Y549" i="1"/>
  <c r="Y548" i="1"/>
  <c r="Y547" i="1"/>
  <c r="Y546" i="1"/>
  <c r="Y545" i="1"/>
  <c r="Y544" i="1"/>
  <c r="Y543" i="1"/>
  <c r="Y542" i="1"/>
  <c r="Y541" i="1"/>
  <c r="Y540" i="1"/>
  <c r="Y539" i="1"/>
  <c r="Y538" i="1"/>
  <c r="Y537" i="1"/>
  <c r="Y536" i="1"/>
  <c r="Y535" i="1"/>
  <c r="Y534" i="1"/>
  <c r="Y533" i="1"/>
  <c r="Y532" i="1"/>
  <c r="Y531" i="1"/>
  <c r="Y530" i="1"/>
  <c r="Y529" i="1"/>
  <c r="Y528" i="1"/>
  <c r="Y527" i="1"/>
  <c r="Y526" i="1"/>
  <c r="Y525" i="1"/>
  <c r="Y524" i="1"/>
  <c r="Y523" i="1"/>
  <c r="Y522" i="1"/>
  <c r="Y521" i="1"/>
  <c r="Y520" i="1"/>
  <c r="Y519" i="1"/>
  <c r="Y518" i="1"/>
  <c r="Y517" i="1"/>
  <c r="Y516" i="1"/>
  <c r="Y515" i="1"/>
  <c r="Y514" i="1"/>
  <c r="Y513" i="1"/>
  <c r="Y512" i="1"/>
  <c r="Y511" i="1"/>
  <c r="Y510" i="1"/>
  <c r="Y509" i="1"/>
  <c r="Y508" i="1"/>
  <c r="Y507" i="1"/>
  <c r="Y506" i="1"/>
  <c r="Y505" i="1"/>
  <c r="Y504" i="1"/>
  <c r="Y503" i="1"/>
  <c r="Y502" i="1"/>
  <c r="Y501" i="1"/>
  <c r="Y500" i="1"/>
  <c r="Y499" i="1"/>
  <c r="Y498" i="1"/>
  <c r="Y497" i="1"/>
  <c r="Y496" i="1"/>
  <c r="Y495" i="1"/>
  <c r="Y494" i="1"/>
  <c r="Y493" i="1"/>
  <c r="Y492" i="1"/>
  <c r="Y491" i="1"/>
  <c r="Y490" i="1"/>
  <c r="Y489" i="1"/>
  <c r="Y488" i="1"/>
  <c r="Y487" i="1"/>
  <c r="Y486" i="1"/>
  <c r="Y485" i="1"/>
  <c r="Y484" i="1"/>
  <c r="Y483" i="1"/>
  <c r="Y482" i="1"/>
  <c r="Y481" i="1"/>
  <c r="Y480" i="1"/>
  <c r="Y479" i="1"/>
  <c r="Y478" i="1"/>
  <c r="Y477" i="1"/>
  <c r="Y476" i="1"/>
  <c r="Y475" i="1"/>
  <c r="Y474" i="1"/>
  <c r="Y473" i="1"/>
  <c r="Y472" i="1"/>
  <c r="Y471" i="1"/>
  <c r="Y470" i="1"/>
  <c r="Y469" i="1"/>
  <c r="Y468" i="1"/>
  <c r="Y467" i="1"/>
  <c r="Y466" i="1"/>
  <c r="Y465" i="1"/>
  <c r="Y464" i="1"/>
  <c r="Y463" i="1"/>
  <c r="Y462" i="1"/>
  <c r="Y461" i="1"/>
  <c r="Y460" i="1"/>
  <c r="Y459" i="1"/>
  <c r="Y458" i="1"/>
  <c r="Y457" i="1"/>
  <c r="Y456" i="1"/>
  <c r="Y455" i="1"/>
  <c r="Y454" i="1"/>
  <c r="Y453" i="1"/>
  <c r="Y452" i="1"/>
  <c r="Y451" i="1"/>
  <c r="Y450" i="1"/>
  <c r="Y449" i="1"/>
  <c r="Y448" i="1"/>
  <c r="Y447" i="1"/>
  <c r="Y446" i="1"/>
  <c r="Y445" i="1"/>
  <c r="Y444" i="1"/>
  <c r="Y443" i="1"/>
  <c r="Y442" i="1"/>
  <c r="Y441" i="1"/>
  <c r="Y440" i="1"/>
  <c r="Y439" i="1"/>
  <c r="Y438" i="1"/>
  <c r="Y437" i="1"/>
  <c r="Y436" i="1"/>
  <c r="Y435" i="1"/>
  <c r="Y434" i="1"/>
  <c r="Y433" i="1"/>
  <c r="Y432" i="1"/>
  <c r="Y431" i="1"/>
  <c r="Y430" i="1"/>
  <c r="Y429" i="1"/>
  <c r="Y428" i="1"/>
  <c r="Y427" i="1"/>
  <c r="Y426" i="1"/>
  <c r="Y425" i="1"/>
  <c r="Y424" i="1"/>
  <c r="Y423" i="1"/>
  <c r="Y422" i="1"/>
  <c r="Y421" i="1"/>
  <c r="Y420" i="1"/>
  <c r="Y419" i="1"/>
  <c r="Y418" i="1"/>
  <c r="Y417" i="1"/>
  <c r="Y416" i="1"/>
  <c r="Y415" i="1"/>
  <c r="Y414" i="1"/>
  <c r="Y413" i="1"/>
  <c r="Y412" i="1"/>
  <c r="Y411" i="1"/>
  <c r="Y410" i="1"/>
  <c r="Y409" i="1"/>
  <c r="Y408" i="1"/>
  <c r="Y407" i="1"/>
  <c r="Y406" i="1"/>
  <c r="Y405" i="1"/>
  <c r="Y404" i="1"/>
  <c r="Y403" i="1"/>
  <c r="Y402" i="1"/>
  <c r="Y401" i="1"/>
  <c r="Y400" i="1"/>
  <c r="Y399" i="1"/>
  <c r="Y398" i="1"/>
  <c r="Y397" i="1"/>
  <c r="Y396" i="1"/>
  <c r="Y395" i="1"/>
  <c r="Y394" i="1"/>
  <c r="Y393" i="1"/>
  <c r="Y392" i="1"/>
  <c r="Y391" i="1"/>
  <c r="Y390" i="1"/>
  <c r="Y389" i="1"/>
  <c r="Y388" i="1"/>
  <c r="Y387" i="1"/>
  <c r="Y386" i="1"/>
  <c r="Y385" i="1"/>
  <c r="Y384" i="1"/>
  <c r="Y383" i="1"/>
  <c r="Y382" i="1"/>
  <c r="Y381" i="1"/>
  <c r="Y380" i="1"/>
  <c r="Y379" i="1"/>
  <c r="Y378" i="1"/>
  <c r="Y377" i="1"/>
  <c r="Y376" i="1"/>
  <c r="Y375" i="1"/>
  <c r="Y374" i="1"/>
  <c r="Y373" i="1"/>
  <c r="Y372" i="1"/>
  <c r="Y371" i="1"/>
  <c r="Y370" i="1"/>
  <c r="Y369" i="1"/>
  <c r="Y368" i="1"/>
  <c r="Y367" i="1"/>
  <c r="Y366" i="1"/>
  <c r="Y365" i="1"/>
  <c r="Y364" i="1"/>
  <c r="Y363" i="1"/>
  <c r="Y362" i="1"/>
  <c r="Y361" i="1"/>
  <c r="Y360" i="1"/>
  <c r="Y359" i="1"/>
  <c r="Y358" i="1"/>
  <c r="Y357" i="1"/>
  <c r="Y356" i="1"/>
  <c r="Y355" i="1"/>
  <c r="Y354" i="1"/>
  <c r="Y353" i="1"/>
  <c r="Y352" i="1"/>
  <c r="Y351" i="1"/>
  <c r="Y350" i="1"/>
  <c r="Y349" i="1"/>
  <c r="Y348" i="1"/>
  <c r="Y347" i="1"/>
  <c r="Y346" i="1"/>
  <c r="Y345" i="1"/>
  <c r="Y344" i="1"/>
  <c r="Y343" i="1"/>
  <c r="Y342" i="1"/>
  <c r="Y341" i="1"/>
  <c r="Y340" i="1"/>
  <c r="Y339" i="1"/>
  <c r="Y338" i="1"/>
  <c r="Y337" i="1"/>
  <c r="Y336" i="1"/>
  <c r="Y335" i="1"/>
  <c r="Y334" i="1"/>
  <c r="Y333" i="1"/>
  <c r="Y332" i="1"/>
  <c r="Y331" i="1"/>
  <c r="Y330" i="1"/>
  <c r="Y329" i="1"/>
  <c r="Y328" i="1"/>
  <c r="Y327" i="1"/>
  <c r="Y326" i="1"/>
  <c r="Y325" i="1"/>
  <c r="Y324" i="1"/>
  <c r="Y323" i="1"/>
  <c r="Y322" i="1"/>
  <c r="Y321" i="1"/>
  <c r="Y320" i="1"/>
  <c r="Y319" i="1"/>
  <c r="Y318" i="1"/>
  <c r="Y317" i="1"/>
  <c r="Y316" i="1"/>
  <c r="Y315" i="1"/>
  <c r="Y314" i="1"/>
  <c r="Y313" i="1"/>
  <c r="Y312" i="1"/>
  <c r="Y311" i="1"/>
  <c r="Y310" i="1"/>
  <c r="Y309" i="1"/>
  <c r="Y308" i="1"/>
  <c r="Y307" i="1"/>
  <c r="Y306" i="1"/>
  <c r="Y305" i="1"/>
  <c r="Y304" i="1"/>
  <c r="Y303" i="1"/>
  <c r="Y302" i="1"/>
  <c r="Y301" i="1"/>
  <c r="Y300" i="1"/>
  <c r="Y299" i="1"/>
  <c r="Y298" i="1"/>
  <c r="Y297" i="1"/>
  <c r="Y296" i="1"/>
  <c r="Y295" i="1"/>
  <c r="Y294" i="1"/>
  <c r="Y293" i="1"/>
  <c r="Y292" i="1"/>
  <c r="Y291" i="1"/>
  <c r="Y290" i="1"/>
  <c r="Y289" i="1"/>
  <c r="Y288" i="1"/>
  <c r="Y287" i="1"/>
  <c r="Y286" i="1"/>
  <c r="Y285" i="1"/>
  <c r="Y284" i="1"/>
  <c r="Y283" i="1"/>
  <c r="Y282" i="1"/>
  <c r="Y281" i="1"/>
  <c r="Y280" i="1"/>
  <c r="Y279" i="1"/>
  <c r="Y278" i="1"/>
  <c r="Y277" i="1"/>
  <c r="Y276" i="1"/>
  <c r="Y275" i="1"/>
  <c r="Y274" i="1"/>
  <c r="Y273" i="1"/>
  <c r="Y272" i="1"/>
  <c r="Y271" i="1"/>
  <c r="Y270" i="1"/>
  <c r="Y269" i="1"/>
  <c r="Y268" i="1"/>
  <c r="Y267" i="1"/>
  <c r="Y266" i="1"/>
  <c r="Y265" i="1"/>
  <c r="Y264" i="1"/>
  <c r="Y263" i="1"/>
  <c r="Y262" i="1"/>
  <c r="Y261" i="1"/>
  <c r="Y260" i="1"/>
  <c r="Y259" i="1"/>
  <c r="Y258" i="1"/>
  <c r="Y257" i="1"/>
  <c r="Y256" i="1"/>
  <c r="Y255" i="1"/>
  <c r="Y254" i="1"/>
  <c r="Y253" i="1"/>
  <c r="Y252" i="1"/>
  <c r="Y251" i="1"/>
  <c r="Y250" i="1"/>
  <c r="Y249" i="1"/>
  <c r="Y248" i="1"/>
  <c r="Y247" i="1"/>
  <c r="Y246" i="1"/>
  <c r="Y245" i="1"/>
  <c r="Y244" i="1"/>
  <c r="Y243" i="1"/>
  <c r="Y242" i="1"/>
  <c r="Y241" i="1"/>
  <c r="Y240" i="1"/>
  <c r="Y239" i="1"/>
  <c r="Y238" i="1"/>
  <c r="Y237" i="1"/>
  <c r="Y236" i="1"/>
  <c r="Y235" i="1"/>
  <c r="Y234" i="1"/>
  <c r="Y233" i="1"/>
  <c r="Y232" i="1"/>
  <c r="Y231" i="1"/>
  <c r="Y230" i="1"/>
  <c r="Y229" i="1"/>
  <c r="Y228" i="1"/>
  <c r="Y227" i="1"/>
  <c r="Y226" i="1"/>
  <c r="Y225" i="1"/>
  <c r="Y224" i="1"/>
  <c r="Y223" i="1"/>
  <c r="Y222" i="1"/>
  <c r="Y221" i="1"/>
  <c r="Y220" i="1"/>
  <c r="Y219" i="1"/>
  <c r="Y218" i="1"/>
  <c r="Y217" i="1"/>
  <c r="Y216" i="1"/>
  <c r="Y215" i="1"/>
  <c r="Y214" i="1"/>
  <c r="Y213" i="1"/>
  <c r="Y212" i="1"/>
  <c r="Y211" i="1"/>
  <c r="Y210" i="1"/>
  <c r="Y209" i="1"/>
  <c r="Y208" i="1"/>
  <c r="Y207" i="1"/>
  <c r="Y206" i="1"/>
  <c r="Y205" i="1"/>
  <c r="Y204" i="1"/>
  <c r="Y203" i="1"/>
  <c r="Y202" i="1"/>
  <c r="Y201" i="1"/>
  <c r="Y200" i="1"/>
  <c r="Y199" i="1"/>
  <c r="Y198" i="1"/>
  <c r="Y197" i="1"/>
  <c r="Y196" i="1"/>
  <c r="Y195" i="1"/>
  <c r="Y194" i="1"/>
  <c r="Y193" i="1"/>
  <c r="Y192" i="1"/>
  <c r="Y191" i="1"/>
  <c r="Y190" i="1"/>
  <c r="Y189" i="1"/>
  <c r="Y188" i="1"/>
  <c r="Y187" i="1"/>
  <c r="Y186" i="1"/>
  <c r="Y185" i="1"/>
  <c r="Y184" i="1"/>
  <c r="Y183" i="1"/>
  <c r="Y182" i="1"/>
  <c r="Y181" i="1"/>
  <c r="Y180" i="1"/>
  <c r="Y179" i="1"/>
  <c r="Y178" i="1"/>
  <c r="Y177" i="1"/>
  <c r="Y176" i="1"/>
  <c r="Y175" i="1"/>
  <c r="Y174" i="1"/>
  <c r="Y173" i="1"/>
  <c r="Y172" i="1"/>
  <c r="Y171" i="1"/>
  <c r="Y170" i="1"/>
  <c r="Y169" i="1"/>
  <c r="Y168" i="1"/>
  <c r="Y167" i="1"/>
  <c r="Y166" i="1"/>
  <c r="Y165" i="1"/>
  <c r="Y164" i="1"/>
  <c r="Y163" i="1"/>
  <c r="Y162" i="1"/>
  <c r="Y161" i="1"/>
  <c r="Y160" i="1"/>
  <c r="Y159" i="1"/>
  <c r="Y158" i="1"/>
  <c r="Y157" i="1"/>
  <c r="Y156" i="1"/>
  <c r="Y155" i="1"/>
  <c r="Y154" i="1"/>
  <c r="Y153" i="1"/>
  <c r="Y152" i="1"/>
  <c r="Y151" i="1"/>
  <c r="Y150" i="1"/>
  <c r="Y149" i="1"/>
  <c r="Y148" i="1"/>
  <c r="Y147" i="1"/>
  <c r="Y146" i="1"/>
  <c r="Y145" i="1"/>
  <c r="Y144" i="1"/>
  <c r="Y143" i="1"/>
  <c r="Y142" i="1"/>
  <c r="Y141" i="1"/>
  <c r="Y140" i="1"/>
  <c r="Y139" i="1"/>
  <c r="Y138" i="1"/>
  <c r="Y137" i="1"/>
  <c r="Y136" i="1"/>
  <c r="Y135" i="1"/>
  <c r="Y134" i="1"/>
  <c r="Y133" i="1"/>
  <c r="Y132" i="1"/>
  <c r="Y131" i="1"/>
  <c r="Y130" i="1"/>
  <c r="Y129" i="1"/>
  <c r="Y128" i="1"/>
  <c r="Y127" i="1"/>
  <c r="Y126" i="1"/>
  <c r="Y125" i="1"/>
  <c r="Y124" i="1"/>
  <c r="Y123" i="1"/>
  <c r="Y122" i="1"/>
  <c r="Y121" i="1"/>
  <c r="Y120" i="1"/>
  <c r="Y119" i="1"/>
  <c r="Y118" i="1"/>
  <c r="Y117" i="1"/>
  <c r="Y116" i="1"/>
  <c r="Y115" i="1"/>
  <c r="Y114" i="1"/>
  <c r="Y113" i="1"/>
  <c r="Y112" i="1"/>
  <c r="Y111" i="1"/>
  <c r="Y110" i="1"/>
  <c r="Y109" i="1"/>
  <c r="Y108" i="1"/>
  <c r="Y107" i="1"/>
  <c r="Y106" i="1"/>
  <c r="Y105" i="1"/>
  <c r="Y104" i="1"/>
  <c r="Y103" i="1"/>
  <c r="Y102" i="1"/>
  <c r="Y101" i="1"/>
  <c r="Y100" i="1"/>
  <c r="Y99" i="1"/>
  <c r="Y98" i="1"/>
  <c r="Y97" i="1"/>
  <c r="Y96" i="1"/>
  <c r="Y95" i="1"/>
  <c r="Y94" i="1"/>
  <c r="Y93" i="1"/>
  <c r="Y92" i="1"/>
  <c r="Y91" i="1"/>
  <c r="Y90" i="1"/>
  <c r="Y89" i="1"/>
  <c r="Y88" i="1"/>
  <c r="Y87" i="1"/>
  <c r="Y86" i="1"/>
  <c r="Y85" i="1"/>
  <c r="Y84" i="1"/>
  <c r="Y83" i="1"/>
  <c r="Y82" i="1"/>
  <c r="Y81" i="1"/>
  <c r="Y80" i="1"/>
  <c r="Y79" i="1"/>
  <c r="Y78" i="1"/>
  <c r="Y77" i="1"/>
  <c r="Y76" i="1"/>
  <c r="Y75" i="1"/>
  <c r="Y74" i="1"/>
  <c r="Y73" i="1"/>
  <c r="Y72" i="1"/>
  <c r="Y71" i="1"/>
  <c r="Y70" i="1"/>
  <c r="Y69" i="1"/>
  <c r="Y68" i="1"/>
  <c r="Y67" i="1"/>
  <c r="Y66" i="1"/>
  <c r="Y65" i="1"/>
  <c r="Y64" i="1"/>
  <c r="Y63" i="1"/>
  <c r="Y62" i="1"/>
  <c r="Y61" i="1"/>
  <c r="Y60" i="1"/>
  <c r="Y59" i="1"/>
  <c r="Y58" i="1"/>
  <c r="Y57" i="1"/>
  <c r="Y56" i="1"/>
  <c r="Y55" i="1"/>
  <c r="Y54" i="1"/>
  <c r="Y53" i="1"/>
  <c r="Y52" i="1"/>
  <c r="Y51" i="1"/>
  <c r="Y50" i="1"/>
  <c r="Y49" i="1"/>
  <c r="Y48" i="1"/>
  <c r="Y47" i="1"/>
  <c r="Y46" i="1"/>
  <c r="Y45" i="1"/>
  <c r="L45" i="1"/>
  <c r="A45" i="1"/>
  <c r="Y44" i="1"/>
  <c r="Y43" i="1"/>
  <c r="L43" i="1"/>
  <c r="A43" i="1"/>
  <c r="Y42" i="1"/>
  <c r="Y41" i="1"/>
  <c r="L41" i="1"/>
  <c r="A41" i="1"/>
  <c r="Y40" i="1"/>
  <c r="Y39" i="1"/>
  <c r="L39" i="1"/>
  <c r="A39" i="1"/>
  <c r="Y38" i="1"/>
  <c r="Y37" i="1"/>
  <c r="L37" i="1"/>
  <c r="A37" i="1"/>
  <c r="Y36" i="1"/>
  <c r="Y35" i="1"/>
  <c r="L35" i="1"/>
  <c r="A35" i="1"/>
  <c r="Y34" i="1"/>
  <c r="Y33" i="1"/>
  <c r="L33" i="1"/>
  <c r="A33" i="1"/>
  <c r="Y32" i="1"/>
  <c r="Y31" i="1"/>
  <c r="L31" i="1"/>
  <c r="A31" i="1"/>
  <c r="Y30" i="1"/>
  <c r="Y29" i="1"/>
  <c r="L29" i="1"/>
  <c r="A29" i="1"/>
  <c r="Y28" i="1"/>
  <c r="Y27" i="1"/>
  <c r="L27" i="1"/>
  <c r="A27" i="1"/>
  <c r="Y26" i="1"/>
  <c r="Y25" i="1"/>
  <c r="G25" i="1"/>
  <c r="B25" i="1"/>
  <c r="Y24" i="1"/>
  <c r="T24" i="1"/>
  <c r="B24" i="1"/>
  <c r="Y23" i="1"/>
  <c r="Y22" i="1"/>
  <c r="Y21" i="1"/>
  <c r="Y20" i="1"/>
  <c r="Y19" i="1"/>
  <c r="Y18" i="1"/>
  <c r="Y17" i="1"/>
  <c r="Y16" i="1"/>
  <c r="Y15" i="1"/>
  <c r="Y14" i="1"/>
  <c r="Y13" i="1"/>
  <c r="Y12" i="1"/>
  <c r="Y11" i="1"/>
  <c r="Y10" i="1"/>
  <c r="Y9" i="1"/>
  <c r="Y8" i="1"/>
  <c r="Y7" i="1"/>
  <c r="Y6" i="1"/>
  <c r="Y5" i="1"/>
  <c r="Y4" i="1"/>
  <c r="Y3" i="1"/>
  <c r="Y2" i="1"/>
  <c r="Y1" i="1"/>
  <c r="Z29" i="1" l="1"/>
  <c r="Z254" i="1"/>
  <c r="Z399" i="1"/>
  <c r="Z143" i="1"/>
  <c r="Z271" i="1"/>
  <c r="Z6" i="1"/>
  <c r="Z297" i="1"/>
  <c r="Z212" i="1"/>
  <c r="Z472" i="1"/>
  <c r="Z339" i="1"/>
  <c r="Z315" i="1"/>
  <c r="Z469" i="1"/>
  <c r="Z525" i="1"/>
  <c r="Z285" i="1"/>
  <c r="Z177" i="1"/>
  <c r="Z2" i="1"/>
  <c r="Z153" i="1"/>
  <c r="Z263" i="1"/>
  <c r="Z15" i="1"/>
  <c r="Z414" i="1"/>
  <c r="Z111" i="1"/>
  <c r="Z195" i="1"/>
  <c r="Z87" i="1"/>
  <c r="Z24" i="1"/>
  <c r="Z126" i="1"/>
  <c r="Z519" i="1"/>
  <c r="Z58" i="1"/>
  <c r="Z128" i="1"/>
  <c r="Z333" i="1"/>
  <c r="Z357" i="1"/>
  <c r="Z452" i="1"/>
  <c r="Z268" i="1"/>
  <c r="Z225" i="1"/>
  <c r="Z56" i="1"/>
  <c r="Z379" i="1"/>
  <c r="Z7" i="1"/>
  <c r="Z57" i="1"/>
  <c r="Z127" i="1"/>
  <c r="Z42" i="1"/>
  <c r="Z59" i="1"/>
  <c r="Z129" i="1"/>
  <c r="Z358" i="1"/>
  <c r="Z83" i="1"/>
  <c r="Z313" i="1"/>
  <c r="Z383" i="1"/>
  <c r="Z10" i="1"/>
  <c r="Z109" i="1"/>
  <c r="Z361" i="1"/>
  <c r="Z35" i="1"/>
  <c r="Z36" i="1"/>
  <c r="Z226" i="1"/>
  <c r="Z270" i="1"/>
  <c r="Z44" i="1"/>
  <c r="Z250" i="1"/>
  <c r="Z182" i="1"/>
  <c r="Z272" i="1"/>
  <c r="Z207" i="1"/>
  <c r="Z253" i="1"/>
  <c r="Z507" i="1"/>
  <c r="Z160" i="1"/>
  <c r="Z208" i="1"/>
  <c r="Z415" i="1"/>
  <c r="Z70" i="1"/>
  <c r="Z140" i="1"/>
  <c r="Z232" i="1"/>
  <c r="Z322" i="1"/>
  <c r="Z416" i="1"/>
  <c r="Z19" i="1"/>
  <c r="Z71" i="1"/>
  <c r="Z370" i="1"/>
  <c r="Z141" i="1"/>
  <c r="Z163" i="1"/>
  <c r="Z211" i="1"/>
  <c r="Z488" i="1"/>
  <c r="Z511" i="1"/>
  <c r="Z188" i="1"/>
  <c r="Z442" i="1"/>
  <c r="Z489" i="1"/>
  <c r="Z535" i="1"/>
  <c r="Z73" i="1"/>
  <c r="Z121" i="1"/>
  <c r="Z142" i="1"/>
  <c r="Z443" i="1"/>
  <c r="Z490" i="1"/>
  <c r="Z398" i="1"/>
  <c r="Z215" i="1"/>
  <c r="Z23" i="1"/>
  <c r="Z100" i="1"/>
  <c r="Z55" i="1"/>
  <c r="Z101" i="1"/>
  <c r="Z307" i="1"/>
  <c r="Z377" i="1"/>
  <c r="Z46" i="1"/>
  <c r="Z239" i="1"/>
  <c r="Z323" i="1"/>
  <c r="Z413" i="1"/>
  <c r="Z434" i="1"/>
  <c r="Z542" i="1"/>
  <c r="Z14" i="1"/>
  <c r="Z47" i="1"/>
  <c r="Z217" i="1"/>
  <c r="Z88" i="1"/>
  <c r="Z196" i="1"/>
  <c r="Z304" i="1"/>
  <c r="Z325" i="1"/>
  <c r="Z458" i="1"/>
  <c r="Z544" i="1"/>
  <c r="Z532" i="1"/>
  <c r="Z112" i="1"/>
  <c r="Z176" i="1"/>
  <c r="Z242" i="1"/>
  <c r="Z284" i="1"/>
  <c r="Z326" i="1"/>
  <c r="Z481" i="1"/>
  <c r="Z27" i="1"/>
  <c r="Z51" i="1"/>
  <c r="Z91" i="1"/>
  <c r="Z135" i="1"/>
  <c r="Z244" i="1"/>
  <c r="Z461" i="1"/>
  <c r="Z505" i="1"/>
  <c r="Z3" i="1"/>
  <c r="Z483" i="1"/>
  <c r="Z445" i="1"/>
  <c r="Z428" i="1"/>
  <c r="Z355" i="1"/>
  <c r="Z299" i="1"/>
  <c r="Z227" i="1"/>
  <c r="Z190" i="1"/>
  <c r="Z122" i="1"/>
  <c r="Z85" i="1"/>
  <c r="Z43" i="1"/>
  <c r="Z520" i="1"/>
  <c r="Z371" i="1"/>
  <c r="Z334" i="1"/>
  <c r="Z283" i="1"/>
  <c r="Z265" i="1"/>
  <c r="Z154" i="1"/>
  <c r="Z28" i="1"/>
  <c r="Z21" i="1"/>
  <c r="Z482" i="1"/>
  <c r="Z427" i="1"/>
  <c r="Z409" i="1"/>
  <c r="Z189" i="1"/>
  <c r="Z171" i="1"/>
  <c r="Z368" i="1"/>
  <c r="Z330" i="1"/>
  <c r="Z278" i="1"/>
  <c r="Z150" i="1"/>
  <c r="Z422" i="1"/>
  <c r="Z294" i="1"/>
  <c r="Z241" i="1"/>
  <c r="Z167" i="1"/>
  <c r="Z98" i="1"/>
  <c r="Z436" i="1"/>
  <c r="Z199" i="1"/>
  <c r="Z164" i="1"/>
  <c r="Z147" i="1"/>
  <c r="Z114" i="1"/>
  <c r="Z343" i="1"/>
  <c r="Z308" i="1"/>
  <c r="Z291" i="1"/>
  <c r="Z218" i="1"/>
  <c r="Z453" i="1"/>
  <c r="Z435" i="1"/>
  <c r="Z362" i="1"/>
  <c r="Z198" i="1"/>
  <c r="Z37" i="1"/>
  <c r="Z34" i="1"/>
  <c r="Z40" i="1"/>
  <c r="Z92" i="1"/>
  <c r="Z115" i="1"/>
  <c r="Z155" i="1"/>
  <c r="Z397" i="1"/>
  <c r="Z548" i="1"/>
  <c r="Z52" i="1"/>
  <c r="Z72" i="1"/>
  <c r="Z93" i="1"/>
  <c r="Z136" i="1"/>
  <c r="Z178" i="1"/>
  <c r="Z286" i="1"/>
  <c r="Z506" i="1"/>
  <c r="Z526" i="1"/>
  <c r="Z549" i="1"/>
  <c r="Z5" i="1"/>
  <c r="Z16" i="1"/>
  <c r="Z53" i="1"/>
  <c r="Z157" i="1"/>
  <c r="Z179" i="1"/>
  <c r="Z287" i="1"/>
  <c r="Z352" i="1"/>
  <c r="Z375" i="1"/>
  <c r="Z527" i="1"/>
  <c r="Z508" i="1"/>
  <c r="Z381" i="1"/>
  <c r="Z512" i="1"/>
  <c r="Z556" i="1"/>
  <c r="Z359" i="1"/>
  <c r="Z470" i="1"/>
  <c r="Z451" i="1"/>
  <c r="Z233" i="1"/>
  <c r="Z255" i="1"/>
  <c r="Z385" i="1"/>
  <c r="Z340" i="1"/>
  <c r="Z386" i="1"/>
  <c r="Z429" i="1"/>
  <c r="Z11" i="1"/>
  <c r="Z169" i="1"/>
  <c r="Z235" i="1"/>
  <c r="Z298" i="1"/>
  <c r="Z430" i="1"/>
  <c r="Z64" i="1"/>
  <c r="Z170" i="1"/>
  <c r="Z213" i="1"/>
  <c r="Z321" i="1"/>
  <c r="Z431" i="1"/>
  <c r="Z475" i="1"/>
  <c r="Z108" i="1"/>
  <c r="Z193" i="1"/>
  <c r="Z214" i="1"/>
  <c r="Z342" i="1"/>
  <c r="Z8" i="1"/>
  <c r="Z25" i="1"/>
  <c r="Z113" i="1"/>
  <c r="Z181" i="1"/>
  <c r="Z237" i="1"/>
  <c r="Z400" i="1"/>
  <c r="Z417" i="1"/>
  <c r="Z491" i="1"/>
  <c r="Z75" i="1"/>
  <c r="Z95" i="1"/>
  <c r="Z256" i="1"/>
  <c r="Z273" i="1"/>
  <c r="Z363" i="1"/>
  <c r="Z401" i="1"/>
  <c r="Z492" i="1"/>
  <c r="Z529" i="1"/>
  <c r="Z9" i="1"/>
  <c r="Z76" i="1"/>
  <c r="Z130" i="1"/>
  <c r="Z219" i="1"/>
  <c r="Z257" i="1"/>
  <c r="Z327" i="1"/>
  <c r="Z344" i="1"/>
  <c r="Z364" i="1"/>
  <c r="Z493" i="1"/>
  <c r="Z530" i="1"/>
  <c r="Z18" i="1"/>
  <c r="Z77" i="1"/>
  <c r="Z183" i="1"/>
  <c r="Z200" i="1"/>
  <c r="Z220" i="1"/>
  <c r="Z292" i="1"/>
  <c r="Z345" i="1"/>
  <c r="Z384" i="1"/>
  <c r="Z402" i="1"/>
  <c r="Z437" i="1"/>
  <c r="Z494" i="1"/>
  <c r="Z513" i="1"/>
  <c r="Z41" i="1"/>
  <c r="Z97" i="1"/>
  <c r="Z148" i="1"/>
  <c r="Z201" i="1"/>
  <c r="Z240" i="1"/>
  <c r="Z258" i="1"/>
  <c r="Z293" i="1"/>
  <c r="Z328" i="1"/>
  <c r="Z346" i="1"/>
  <c r="Z403" i="1"/>
  <c r="Z421" i="1"/>
  <c r="Z550" i="1"/>
  <c r="Z78" i="1"/>
  <c r="Z116" i="1"/>
  <c r="Z149" i="1"/>
  <c r="Z184" i="1"/>
  <c r="Z202" i="1"/>
  <c r="Z259" i="1"/>
  <c r="Z277" i="1"/>
  <c r="Z311" i="1"/>
  <c r="Z329" i="1"/>
  <c r="Z347" i="1"/>
  <c r="Z404" i="1"/>
  <c r="Z438" i="1"/>
  <c r="Z457" i="1"/>
  <c r="Z476" i="1"/>
  <c r="Z496" i="1"/>
  <c r="Z551" i="1"/>
  <c r="Z117" i="1"/>
  <c r="Z134" i="1"/>
  <c r="Z185" i="1"/>
  <c r="Z203" i="1"/>
  <c r="Z260" i="1"/>
  <c r="Z312" i="1"/>
  <c r="Z439" i="1"/>
  <c r="Z477" i="1"/>
  <c r="Z497" i="1"/>
  <c r="Z533" i="1"/>
  <c r="Z552" i="1"/>
  <c r="Z62" i="1"/>
  <c r="Z80" i="1"/>
  <c r="Z99" i="1"/>
  <c r="Z168" i="1"/>
  <c r="Z295" i="1"/>
  <c r="Z349" i="1"/>
  <c r="Z406" i="1"/>
  <c r="Z423" i="1"/>
  <c r="Z478" i="1"/>
  <c r="Z553" i="1"/>
  <c r="Z1" i="1"/>
  <c r="Z558" i="1"/>
  <c r="Z462" i="1"/>
  <c r="Z474" i="1"/>
  <c r="Z354" i="1"/>
  <c r="Z210" i="1"/>
  <c r="Z54" i="1"/>
  <c r="Z66" i="1"/>
  <c r="Z366" i="1"/>
  <c r="Z222" i="1"/>
  <c r="Z562" i="1"/>
  <c r="Z547" i="1"/>
  <c r="Z502" i="1"/>
  <c r="Z486" i="1"/>
  <c r="Z441" i="1"/>
  <c r="Z382" i="1"/>
  <c r="Z238" i="1"/>
  <c r="Z139" i="1"/>
  <c r="Z531" i="1"/>
  <c r="Z471" i="1"/>
  <c r="Z426" i="1"/>
  <c r="Z411" i="1"/>
  <c r="Z338" i="1"/>
  <c r="Z310" i="1"/>
  <c r="Z296" i="1"/>
  <c r="Z282" i="1"/>
  <c r="Z267" i="1"/>
  <c r="Z194" i="1"/>
  <c r="Z166" i="1"/>
  <c r="Z152" i="1"/>
  <c r="Z124" i="1"/>
  <c r="Z110" i="1"/>
  <c r="Z38" i="1"/>
  <c r="Z546" i="1"/>
  <c r="Z138" i="1"/>
  <c r="Z81" i="1"/>
  <c r="Z26" i="1"/>
  <c r="Z454" i="1"/>
  <c r="Z395" i="1"/>
  <c r="Z309" i="1"/>
  <c r="Z251" i="1"/>
  <c r="Z165" i="1"/>
  <c r="Z67" i="1"/>
  <c r="Z33" i="1"/>
  <c r="Z94" i="1"/>
  <c r="Z543" i="1"/>
  <c r="Z498" i="1"/>
  <c r="Z378" i="1"/>
  <c r="Z335" i="1"/>
  <c r="Z234" i="1"/>
  <c r="Z191" i="1"/>
  <c r="Z107" i="1"/>
  <c r="Z306" i="1"/>
  <c r="Z162" i="1"/>
  <c r="Z510" i="1"/>
  <c r="Z450" i="1"/>
  <c r="Z390" i="1"/>
  <c r="Z246" i="1"/>
  <c r="Z90" i="1"/>
  <c r="Z49" i="1"/>
  <c r="Z30" i="1"/>
  <c r="Z318" i="1"/>
  <c r="Z289" i="1"/>
  <c r="Z174" i="1"/>
  <c r="Z145" i="1"/>
  <c r="Z523" i="1"/>
  <c r="Z447" i="1"/>
  <c r="Z302" i="1"/>
  <c r="Z158" i="1"/>
  <c r="Z102" i="1"/>
  <c r="Z74" i="1"/>
  <c r="Z151" i="1"/>
  <c r="Z186" i="1"/>
  <c r="Z205" i="1"/>
  <c r="Z224" i="1"/>
  <c r="Z262" i="1"/>
  <c r="Z279" i="1"/>
  <c r="Z331" i="1"/>
  <c r="Z350" i="1"/>
  <c r="Z387" i="1"/>
  <c r="Z424" i="1"/>
  <c r="Z459" i="1"/>
  <c r="Z499" i="1"/>
  <c r="Z534" i="1"/>
  <c r="Z554" i="1"/>
  <c r="Z20" i="1"/>
  <c r="Z31" i="1"/>
  <c r="Z63" i="1"/>
  <c r="Z82" i="1"/>
  <c r="Z119" i="1"/>
  <c r="Z187" i="1"/>
  <c r="Z206" i="1"/>
  <c r="Z243" i="1"/>
  <c r="Z280" i="1"/>
  <c r="Z314" i="1"/>
  <c r="Z332" i="1"/>
  <c r="Z351" i="1"/>
  <c r="Z369" i="1"/>
  <c r="Z388" i="1"/>
  <c r="Z407" i="1"/>
  <c r="Z460" i="1"/>
  <c r="Z518" i="1"/>
  <c r="Z536" i="1"/>
  <c r="Z4" i="1"/>
  <c r="Z13" i="1"/>
  <c r="Z65" i="1"/>
  <c r="Z84" i="1"/>
  <c r="Z103" i="1"/>
  <c r="Z209" i="1"/>
  <c r="Z316" i="1"/>
  <c r="Z391" i="1"/>
  <c r="Z444" i="1"/>
  <c r="Z463" i="1"/>
  <c r="Z537" i="1"/>
  <c r="Z50" i="1"/>
  <c r="Z104" i="1"/>
  <c r="Z172" i="1"/>
  <c r="Z247" i="1"/>
  <c r="Z392" i="1"/>
  <c r="Z410" i="1"/>
  <c r="Z464" i="1"/>
  <c r="Z504" i="1"/>
  <c r="Z538" i="1"/>
  <c r="Z559" i="1"/>
  <c r="Z105" i="1"/>
  <c r="Z248" i="1"/>
  <c r="Z266" i="1"/>
  <c r="Z372" i="1"/>
  <c r="Z393" i="1"/>
  <c r="Z465" i="1"/>
  <c r="Z521" i="1"/>
  <c r="Z560" i="1"/>
  <c r="Z39" i="1"/>
  <c r="Z86" i="1"/>
  <c r="Z123" i="1"/>
  <c r="Z228" i="1"/>
  <c r="Z249" i="1"/>
  <c r="Z300" i="1"/>
  <c r="Z319" i="1"/>
  <c r="Z336" i="1"/>
  <c r="Z373" i="1"/>
  <c r="Z446" i="1"/>
  <c r="Z466" i="1"/>
  <c r="Z484" i="1"/>
  <c r="Z561" i="1"/>
  <c r="Z22" i="1"/>
  <c r="Z32" i="1"/>
  <c r="Z69" i="1"/>
  <c r="Z106" i="1"/>
  <c r="Z156" i="1"/>
  <c r="Z175" i="1"/>
  <c r="Z192" i="1"/>
  <c r="Z229" i="1"/>
  <c r="Z301" i="1"/>
  <c r="Z320" i="1"/>
  <c r="Z337" i="1"/>
  <c r="Z356" i="1"/>
  <c r="Z394" i="1"/>
  <c r="Z412" i="1"/>
  <c r="Z467" i="1"/>
  <c r="Z522" i="1"/>
  <c r="Z541" i="1"/>
  <c r="Z563" i="1"/>
  <c r="Z231" i="1"/>
  <c r="Z269" i="1"/>
  <c r="Z376" i="1"/>
  <c r="Z487" i="1"/>
  <c r="Z524" i="1"/>
  <c r="Z60" i="1"/>
  <c r="Z173" i="1"/>
  <c r="Z317" i="1"/>
  <c r="Z17" i="1"/>
  <c r="Z61" i="1"/>
  <c r="Z159" i="1"/>
  <c r="Z303" i="1"/>
  <c r="Z433" i="1"/>
  <c r="Z448" i="1"/>
  <c r="Z48" i="1"/>
  <c r="Z89" i="1"/>
  <c r="Z131" i="1"/>
  <c r="Z230" i="1"/>
  <c r="Z245" i="1"/>
  <c r="Z274" i="1"/>
  <c r="Z374" i="1"/>
  <c r="Z389" i="1"/>
  <c r="Z418" i="1"/>
  <c r="Z449" i="1"/>
  <c r="Z12" i="1"/>
  <c r="Z118" i="1"/>
  <c r="Z132" i="1"/>
  <c r="Z146" i="1"/>
  <c r="Z275" i="1"/>
  <c r="Z290" i="1"/>
  <c r="Z419" i="1"/>
  <c r="Z479" i="1"/>
  <c r="Z539" i="1"/>
  <c r="Z133" i="1"/>
  <c r="Z161" i="1"/>
  <c r="Z216" i="1"/>
  <c r="Z261" i="1"/>
  <c r="Z276" i="1"/>
  <c r="Z305" i="1"/>
  <c r="Z360" i="1"/>
  <c r="Z405" i="1"/>
  <c r="Z420" i="1"/>
  <c r="Z480" i="1"/>
  <c r="Z495" i="1"/>
  <c r="Z540" i="1"/>
  <c r="Z555" i="1"/>
  <c r="Z557" i="1"/>
  <c r="Z79" i="1"/>
  <c r="Z137" i="1"/>
  <c r="Z236" i="1"/>
  <c r="Z380" i="1"/>
  <c r="Z514" i="1"/>
  <c r="Z545" i="1"/>
  <c r="Z221" i="1"/>
  <c r="Z281" i="1"/>
  <c r="Z365" i="1"/>
  <c r="Z425" i="1"/>
  <c r="Z500" i="1"/>
  <c r="Z68" i="1"/>
  <c r="Z180" i="1"/>
  <c r="Z252" i="1"/>
  <c r="Z324" i="1"/>
  <c r="Z396" i="1"/>
  <c r="Z440" i="1"/>
  <c r="Z455" i="1"/>
  <c r="Z485" i="1"/>
  <c r="Z501" i="1"/>
  <c r="Z516" i="1"/>
  <c r="Z96" i="1"/>
  <c r="Z223" i="1"/>
  <c r="Z367" i="1"/>
  <c r="Z456" i="1"/>
  <c r="Z517" i="1"/>
  <c r="Z45" i="1"/>
  <c r="Z125" i="1"/>
  <c r="Z353" i="1"/>
  <c r="Z432" i="1"/>
  <c r="Z473" i="1"/>
  <c r="Z528" i="1"/>
  <c r="Z144" i="1"/>
  <c r="Z288" i="1"/>
  <c r="Z197" i="1"/>
  <c r="Z341" i="1"/>
  <c r="Z515" i="1"/>
  <c r="Z120" i="1"/>
  <c r="Z264" i="1"/>
  <c r="Z408" i="1"/>
  <c r="Z503" i="1"/>
  <c r="Z204" i="1"/>
  <c r="Z348" i="1"/>
  <c r="Z468" i="1"/>
  <c r="Z509" i="1"/>
  <c r="Z564" i="1"/>
  <c r="M10" i="1" l="1"/>
  <c r="M33" i="1" s="1"/>
  <c r="O11" i="1"/>
  <c r="O34" i="1" s="1"/>
  <c r="O10" i="1"/>
  <c r="O33" i="1" s="1"/>
  <c r="M11" i="1"/>
  <c r="M34" i="1" s="1"/>
  <c r="Q34" i="1" s="1"/>
  <c r="U34" i="1" s="1"/>
  <c r="M17" i="1"/>
  <c r="M40" i="1" s="1"/>
  <c r="Q40" i="1" s="1"/>
  <c r="U40" i="1" s="1"/>
  <c r="O17" i="1"/>
  <c r="O40" i="1" s="1"/>
  <c r="O16" i="1"/>
  <c r="O39" i="1" s="1"/>
  <c r="M16" i="1"/>
  <c r="M39" i="1" s="1"/>
  <c r="D5" i="1"/>
  <c r="D28" i="1" s="1"/>
  <c r="B4" i="1"/>
  <c r="B27" i="1" s="1"/>
  <c r="D4" i="1"/>
  <c r="D27" i="1" s="1"/>
  <c r="B5" i="1"/>
  <c r="B28" i="1" s="1"/>
  <c r="F28" i="1" s="1"/>
  <c r="J28" i="1" s="1"/>
  <c r="D21" i="1"/>
  <c r="D44" i="1" s="1"/>
  <c r="D20" i="1"/>
  <c r="D43" i="1" s="1"/>
  <c r="B20" i="1"/>
  <c r="B43" i="1" s="1"/>
  <c r="F43" i="1" s="1"/>
  <c r="B21" i="1"/>
  <c r="B44" i="1" s="1"/>
  <c r="F44" i="1" s="1"/>
  <c r="J44" i="1" s="1"/>
  <c r="D23" i="1"/>
  <c r="D46" i="1" s="1"/>
  <c r="D22" i="1"/>
  <c r="D45" i="1" s="1"/>
  <c r="B23" i="1"/>
  <c r="B46" i="1" s="1"/>
  <c r="F46" i="1" s="1"/>
  <c r="J46" i="1" s="1"/>
  <c r="B22" i="1"/>
  <c r="B45" i="1" s="1"/>
  <c r="D11" i="1"/>
  <c r="D34" i="1" s="1"/>
  <c r="B11" i="1"/>
  <c r="B34" i="1" s="1"/>
  <c r="F34" i="1" s="1"/>
  <c r="J34" i="1" s="1"/>
  <c r="D10" i="1"/>
  <c r="D33" i="1" s="1"/>
  <c r="B10" i="1"/>
  <c r="B33" i="1" s="1"/>
  <c r="D9" i="1"/>
  <c r="D32" i="1" s="1"/>
  <c r="B9" i="1"/>
  <c r="B32" i="1" s="1"/>
  <c r="F32" i="1" s="1"/>
  <c r="J32" i="1" s="1"/>
  <c r="B8" i="1"/>
  <c r="B31" i="1" s="1"/>
  <c r="D8" i="1"/>
  <c r="D31" i="1" s="1"/>
  <c r="M13" i="1"/>
  <c r="M36" i="1" s="1"/>
  <c r="Q36" i="1" s="1"/>
  <c r="U36" i="1" s="1"/>
  <c r="O13" i="1"/>
  <c r="O36" i="1" s="1"/>
  <c r="O12" i="1"/>
  <c r="O35" i="1" s="1"/>
  <c r="M12" i="1"/>
  <c r="M35" i="1" s="1"/>
  <c r="O15" i="1"/>
  <c r="O38" i="1" s="1"/>
  <c r="M15" i="1"/>
  <c r="M38" i="1" s="1"/>
  <c r="Q38" i="1" s="1"/>
  <c r="U38" i="1" s="1"/>
  <c r="O14" i="1"/>
  <c r="O37" i="1" s="1"/>
  <c r="M14" i="1"/>
  <c r="M37" i="1" s="1"/>
  <c r="M5" i="1"/>
  <c r="M28" i="1" s="1"/>
  <c r="Q28" i="1" s="1"/>
  <c r="U28" i="1" s="1"/>
  <c r="O4" i="1"/>
  <c r="O27" i="1" s="1"/>
  <c r="M4" i="1"/>
  <c r="M27" i="1" s="1"/>
  <c r="O5" i="1"/>
  <c r="O28" i="1" s="1"/>
  <c r="M21" i="1"/>
  <c r="M44" i="1" s="1"/>
  <c r="Q44" i="1" s="1"/>
  <c r="U44" i="1" s="1"/>
  <c r="O20" i="1"/>
  <c r="O43" i="1" s="1"/>
  <c r="M20" i="1"/>
  <c r="M43" i="1" s="1"/>
  <c r="O21" i="1"/>
  <c r="O44" i="1" s="1"/>
  <c r="O6" i="1"/>
  <c r="O29" i="1" s="1"/>
  <c r="O7" i="1"/>
  <c r="O30" i="1" s="1"/>
  <c r="M7" i="1"/>
  <c r="M30" i="1" s="1"/>
  <c r="Q30" i="1" s="1"/>
  <c r="U30" i="1" s="1"/>
  <c r="M6" i="1"/>
  <c r="M29" i="1" s="1"/>
  <c r="M22" i="1"/>
  <c r="M45" i="1" s="1"/>
  <c r="O23" i="1"/>
  <c r="O46" i="1" s="1"/>
  <c r="M23" i="1"/>
  <c r="M46" i="1" s="1"/>
  <c r="Q46" i="1" s="1"/>
  <c r="U46" i="1" s="1"/>
  <c r="O22" i="1"/>
  <c r="O45" i="1" s="1"/>
  <c r="D13" i="1"/>
  <c r="D36" i="1" s="1"/>
  <c r="B13" i="1"/>
  <c r="B36" i="1" s="1"/>
  <c r="F36" i="1" s="1"/>
  <c r="J36" i="1" s="1"/>
  <c r="D12" i="1"/>
  <c r="D35" i="1" s="1"/>
  <c r="B12" i="1"/>
  <c r="B35" i="1" s="1"/>
  <c r="M18" i="1"/>
  <c r="M41" i="1" s="1"/>
  <c r="O19" i="1"/>
  <c r="O42" i="1" s="1"/>
  <c r="O18" i="1"/>
  <c r="O41" i="1" s="1"/>
  <c r="M19" i="1"/>
  <c r="M42" i="1" s="1"/>
  <c r="Q42" i="1" s="1"/>
  <c r="U42" i="1" s="1"/>
  <c r="D7" i="1"/>
  <c r="D30" i="1" s="1"/>
  <c r="B7" i="1"/>
  <c r="B30" i="1" s="1"/>
  <c r="F30" i="1" s="1"/>
  <c r="J30" i="1" s="1"/>
  <c r="D6" i="1"/>
  <c r="D29" i="1" s="1"/>
  <c r="B6" i="1"/>
  <c r="B29" i="1" s="1"/>
  <c r="D17" i="1"/>
  <c r="D40" i="1" s="1"/>
  <c r="B17" i="1"/>
  <c r="B40" i="1" s="1"/>
  <c r="F40" i="1" s="1"/>
  <c r="J40" i="1" s="1"/>
  <c r="D16" i="1"/>
  <c r="D39" i="1" s="1"/>
  <c r="B16" i="1"/>
  <c r="B39" i="1" s="1"/>
  <c r="M9" i="1"/>
  <c r="M32" i="1" s="1"/>
  <c r="Q32" i="1" s="1"/>
  <c r="U32" i="1" s="1"/>
  <c r="O8" i="1"/>
  <c r="O31" i="1" s="1"/>
  <c r="M8" i="1"/>
  <c r="M31" i="1" s="1"/>
  <c r="Q31" i="1" s="1"/>
  <c r="O9" i="1"/>
  <c r="O32" i="1" s="1"/>
  <c r="D19" i="1"/>
  <c r="D42" i="1" s="1"/>
  <c r="D18" i="1"/>
  <c r="D41" i="1" s="1"/>
  <c r="B18" i="1"/>
  <c r="B41" i="1" s="1"/>
  <c r="B19" i="1"/>
  <c r="B42" i="1" s="1"/>
  <c r="F42" i="1" s="1"/>
  <c r="J42" i="1" s="1"/>
  <c r="D15" i="1"/>
  <c r="D38" i="1" s="1"/>
  <c r="B15" i="1"/>
  <c r="B38" i="1" s="1"/>
  <c r="F38" i="1" s="1"/>
  <c r="J38" i="1" s="1"/>
  <c r="B14" i="1"/>
  <c r="B37" i="1" s="1"/>
  <c r="D14" i="1"/>
  <c r="D37" i="1" s="1"/>
  <c r="Q41" i="1" l="1"/>
  <c r="U41" i="1" s="1"/>
  <c r="Q37" i="1"/>
  <c r="S37" i="1" s="1"/>
  <c r="Q35" i="1"/>
  <c r="Q39" i="1"/>
  <c r="S39" i="1" s="1"/>
  <c r="F31" i="1"/>
  <c r="H31" i="1" s="1"/>
  <c r="F33" i="1"/>
  <c r="H33" i="1" s="1"/>
  <c r="Q43" i="1"/>
  <c r="V43" i="1" s="1"/>
  <c r="F45" i="1"/>
  <c r="J45" i="1" s="1"/>
  <c r="F29" i="1"/>
  <c r="U43" i="1"/>
  <c r="S43" i="1"/>
  <c r="Q27" i="1"/>
  <c r="K43" i="1"/>
  <c r="J43" i="1"/>
  <c r="H43" i="1"/>
  <c r="F37" i="1"/>
  <c r="F41" i="1"/>
  <c r="F35" i="1"/>
  <c r="F27" i="1"/>
  <c r="V39" i="1"/>
  <c r="V31" i="1"/>
  <c r="U31" i="1"/>
  <c r="S31" i="1"/>
  <c r="U35" i="1"/>
  <c r="S35" i="1"/>
  <c r="V35" i="1"/>
  <c r="F39" i="1"/>
  <c r="Q45" i="1"/>
  <c r="V37" i="1"/>
  <c r="U37" i="1"/>
  <c r="Q29" i="1"/>
  <c r="Q33" i="1"/>
  <c r="U39" i="1" l="1"/>
  <c r="V41" i="1"/>
  <c r="S41" i="1"/>
  <c r="K31" i="1"/>
  <c r="K45" i="1"/>
  <c r="H45" i="1"/>
  <c r="J33" i="1"/>
  <c r="K33" i="1"/>
  <c r="J31" i="1"/>
  <c r="K27" i="1"/>
  <c r="J27" i="1"/>
  <c r="H27" i="1"/>
  <c r="K35" i="1"/>
  <c r="J35" i="1"/>
  <c r="H35" i="1"/>
  <c r="J41" i="1"/>
  <c r="H41" i="1"/>
  <c r="K41" i="1"/>
  <c r="U29" i="1"/>
  <c r="V29" i="1"/>
  <c r="S29" i="1"/>
  <c r="K37" i="1"/>
  <c r="J37" i="1"/>
  <c r="H37" i="1"/>
  <c r="S33" i="1"/>
  <c r="U33" i="1"/>
  <c r="V33" i="1"/>
  <c r="U27" i="1"/>
  <c r="S27" i="1"/>
  <c r="K39" i="1"/>
  <c r="J39" i="1"/>
  <c r="H39" i="1"/>
  <c r="V45" i="1"/>
  <c r="U45" i="1"/>
  <c r="S45" i="1"/>
  <c r="K29" i="1"/>
  <c r="J29" i="1"/>
  <c r="H29" i="1"/>
</calcChain>
</file>

<file path=xl/sharedStrings.xml><?xml version="1.0" encoding="utf-8"?>
<sst xmlns="http://schemas.openxmlformats.org/spreadsheetml/2006/main" count="123" uniqueCount="25">
  <si>
    <r>
      <rPr>
        <sz val="28"/>
        <rFont val="UD デジタル 教科書体 N-R"/>
        <family val="1"/>
        <charset val="128"/>
      </rPr>
      <t xml:space="preserve">同分母分数 </t>
    </r>
    <r>
      <rPr>
        <sz val="28"/>
        <color rgb="FF0000FF"/>
        <rFont val="UD デジタル 教科書体 N-R"/>
        <family val="1"/>
        <charset val="128"/>
      </rPr>
      <t>たし算</t>
    </r>
    <r>
      <rPr>
        <sz val="28"/>
        <rFont val="UD デジタル 教科書体 N-R"/>
        <family val="1"/>
        <charset val="128"/>
      </rPr>
      <t xml:space="preserve"> </t>
    </r>
    <r>
      <rPr>
        <sz val="28"/>
        <color rgb="FF008000"/>
        <rFont val="UD デジタル 教科書体 N-R"/>
        <family val="1"/>
        <charset val="128"/>
      </rPr>
      <t xml:space="preserve">仮分数 </t>
    </r>
    <r>
      <rPr>
        <sz val="28"/>
        <color rgb="FFFF0000"/>
        <rFont val="UD デジタル 教科書体 N-R"/>
        <family val="1"/>
        <charset val="128"/>
      </rPr>
      <t>ミックス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カブンスウ</t>
    </rPh>
    <phoneticPr fontId="2"/>
  </si>
  <si>
    <t>　　月　　日</t>
    <rPh sb="2" eb="3">
      <t>ガツ</t>
    </rPh>
    <rPh sb="5" eb="6">
      <t>ニチ</t>
    </rPh>
    <phoneticPr fontId="2"/>
  </si>
  <si>
    <t>名前</t>
    <rPh sb="0" eb="2">
      <t>ナマエ</t>
    </rPh>
    <phoneticPr fontId="2"/>
  </si>
  <si>
    <t>(1)</t>
    <phoneticPr fontId="2"/>
  </si>
  <si>
    <t>＋</t>
    <phoneticPr fontId="2"/>
  </si>
  <si>
    <t>＝</t>
    <phoneticPr fontId="2"/>
  </si>
  <si>
    <t>(11)</t>
    <phoneticPr fontId="2"/>
  </si>
  <si>
    <t>(2)</t>
    <phoneticPr fontId="2"/>
  </si>
  <si>
    <t>(12)</t>
    <phoneticPr fontId="2"/>
  </si>
  <si>
    <t>(3)</t>
    <phoneticPr fontId="2"/>
  </si>
  <si>
    <t>(13)</t>
    <phoneticPr fontId="2"/>
  </si>
  <si>
    <t>(4)</t>
    <phoneticPr fontId="2"/>
  </si>
  <si>
    <t>(14)</t>
    <phoneticPr fontId="2"/>
  </si>
  <si>
    <t>(5)</t>
    <phoneticPr fontId="2"/>
  </si>
  <si>
    <t>(15)</t>
    <phoneticPr fontId="2"/>
  </si>
  <si>
    <t>(6)</t>
    <phoneticPr fontId="2"/>
  </si>
  <si>
    <t>(16)</t>
    <phoneticPr fontId="2"/>
  </si>
  <si>
    <t>(7)</t>
    <phoneticPr fontId="2"/>
  </si>
  <si>
    <t>(17)</t>
    <phoneticPr fontId="2"/>
  </si>
  <si>
    <t>(8)</t>
    <phoneticPr fontId="2"/>
  </si>
  <si>
    <t>(18)</t>
  </si>
  <si>
    <t>(9)</t>
    <phoneticPr fontId="2"/>
  </si>
  <si>
    <t>(19)</t>
    <phoneticPr fontId="2"/>
  </si>
  <si>
    <t>(10)</t>
    <phoneticPr fontId="2"/>
  </si>
  <si>
    <t>(20)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</si>
</sst>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16" x14ac:knownFonts="1">
    <font>
      <sz val="11"/>
      <name val="ＭＳ Ｐゴシック"/>
      <family val="3"/>
      <charset val="128"/>
    </font>
    <font>
      <sz val="11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20"/>
      <color indexed="1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rgb="FFFF0000"/>
      </bottom>
      <diagonal/>
    </border>
    <border>
      <left/>
      <right/>
      <top style="thin">
        <color rgb="FFFF0000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8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left" vertical="center" shrinkToFit="1"/>
    </xf>
    <xf numFmtId="176" fontId="8" fillId="0" borderId="0" xfId="0" applyNumberFormat="1" applyFont="1" applyAlignment="1" applyProtection="1">
      <alignment horizontal="center" vertical="center" shrinkToFit="1"/>
      <protection locked="0"/>
    </xf>
    <xf numFmtId="0" fontId="1" fillId="0" borderId="0" xfId="0" applyFont="1" applyAlignment="1"/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9" fillId="0" borderId="0" xfId="0" applyFont="1">
      <alignment vertical="center"/>
    </xf>
    <xf numFmtId="0" fontId="11" fillId="0" borderId="2" xfId="0" applyFont="1" applyBorder="1" applyAlignment="1">
      <alignment horizontal="right" vertical="center"/>
    </xf>
    <xf numFmtId="0" fontId="11" fillId="0" borderId="3" xfId="0" applyFont="1" applyBorder="1" applyAlignment="1">
      <alignment horizontal="right" vertical="center"/>
    </xf>
    <xf numFmtId="0" fontId="11" fillId="0" borderId="4" xfId="0" applyFont="1" applyBorder="1" applyAlignment="1">
      <alignment horizontal="right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0" fontId="9" fillId="0" borderId="7" xfId="0" applyFont="1" applyBorder="1" applyAlignment="1">
      <alignment horizontal="center"/>
    </xf>
    <xf numFmtId="49" fontId="10" fillId="0" borderId="8" xfId="0" applyNumberFormat="1" applyFont="1" applyBorder="1" applyAlignment="1">
      <alignment horizontal="center" vertical="center"/>
    </xf>
    <xf numFmtId="0" fontId="9" fillId="0" borderId="7" xfId="0" applyFont="1" applyBorder="1" applyAlignment="1">
      <alignment horizontal="center" shrinkToFit="1"/>
    </xf>
    <xf numFmtId="49" fontId="9" fillId="0" borderId="8" xfId="0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" fillId="0" borderId="8" xfId="0" applyFont="1" applyBorder="1">
      <alignment vertical="center"/>
    </xf>
    <xf numFmtId="0" fontId="1" fillId="0" borderId="9" xfId="0" applyFont="1" applyBorder="1">
      <alignment vertical="center"/>
    </xf>
    <xf numFmtId="49" fontId="9" fillId="0" borderId="8" xfId="0" applyNumberFormat="1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top"/>
    </xf>
    <xf numFmtId="49" fontId="10" fillId="0" borderId="11" xfId="0" applyNumberFormat="1" applyFont="1" applyBorder="1" applyAlignment="1">
      <alignment horizontal="center" vertical="center"/>
    </xf>
    <xf numFmtId="49" fontId="9" fillId="0" borderId="11" xfId="0" applyNumberFormat="1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" fillId="0" borderId="11" xfId="0" applyFont="1" applyBorder="1">
      <alignment vertical="center"/>
    </xf>
    <xf numFmtId="0" fontId="1" fillId="0" borderId="12" xfId="0" applyFont="1" applyBorder="1">
      <alignment vertical="center"/>
    </xf>
    <xf numFmtId="49" fontId="9" fillId="0" borderId="11" xfId="0" applyNumberFormat="1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49" fontId="1" fillId="0" borderId="13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top"/>
    </xf>
    <xf numFmtId="49" fontId="10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" fillId="0" borderId="14" xfId="0" applyFont="1" applyBorder="1">
      <alignment vertical="center"/>
    </xf>
    <xf numFmtId="49" fontId="9" fillId="0" borderId="0" xfId="0" applyNumberFormat="1" applyFont="1" applyAlignment="1">
      <alignment horizontal="center" vertical="center"/>
    </xf>
    <xf numFmtId="0" fontId="9" fillId="0" borderId="8" xfId="0" applyFont="1" applyBorder="1" applyAlignment="1">
      <alignment horizontal="center"/>
    </xf>
    <xf numFmtId="0" fontId="9" fillId="0" borderId="8" xfId="0" applyFont="1" applyBorder="1" applyAlignment="1">
      <alignment horizontal="center" shrinkToFit="1"/>
    </xf>
    <xf numFmtId="0" fontId="4" fillId="0" borderId="0" xfId="0" applyFont="1" applyAlignment="1">
      <alignment horizontal="left" vertical="center" shrinkToFit="1"/>
    </xf>
    <xf numFmtId="0" fontId="4" fillId="0" borderId="0" xfId="0" applyFont="1" applyAlignment="1">
      <alignment horizontal="left" vertical="center" shrinkToFit="1"/>
    </xf>
    <xf numFmtId="176" fontId="10" fillId="0" borderId="0" xfId="0" applyNumberFormat="1" applyFont="1" applyAlignment="1">
      <alignment horizontal="center" vertical="center" shrinkToFit="1"/>
    </xf>
    <xf numFmtId="0" fontId="10" fillId="0" borderId="0" xfId="0" applyFont="1" applyAlignment="1">
      <alignment horizontal="center" vertical="center" shrinkToFit="1"/>
    </xf>
    <xf numFmtId="0" fontId="14" fillId="0" borderId="2" xfId="0" applyFont="1" applyBorder="1" applyAlignment="1">
      <alignment horizontal="right" vertical="center"/>
    </xf>
    <xf numFmtId="0" fontId="14" fillId="0" borderId="3" xfId="0" applyFont="1" applyBorder="1" applyAlignment="1">
      <alignment horizontal="right" vertical="center"/>
    </xf>
    <xf numFmtId="0" fontId="14" fillId="0" borderId="4" xfId="0" applyFont="1" applyBorder="1" applyAlignment="1">
      <alignment horizontal="right" vertical="center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/>
    </xf>
    <xf numFmtId="0" fontId="15" fillId="0" borderId="8" xfId="0" applyFont="1" applyBorder="1" applyAlignment="1">
      <alignment horizontal="center" vertical="center"/>
    </xf>
    <xf numFmtId="0" fontId="15" fillId="0" borderId="8" xfId="0" applyFont="1" applyBorder="1" applyAlignment="1">
      <alignment horizontal="right" vertical="center"/>
    </xf>
    <xf numFmtId="0" fontId="15" fillId="0" borderId="8" xfId="0" applyFont="1" applyBorder="1" applyAlignment="1">
      <alignment horizontal="center"/>
    </xf>
    <xf numFmtId="0" fontId="15" fillId="0" borderId="9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top"/>
    </xf>
    <xf numFmtId="0" fontId="15" fillId="0" borderId="11" xfId="0" applyFont="1" applyBorder="1" applyAlignment="1">
      <alignment horizontal="center" vertical="center"/>
    </xf>
    <xf numFmtId="0" fontId="15" fillId="0" borderId="11" xfId="0" applyFont="1" applyBorder="1" applyAlignment="1">
      <alignment horizontal="right" vertical="center"/>
    </xf>
    <xf numFmtId="0" fontId="15" fillId="0" borderId="16" xfId="0" applyFont="1" applyBorder="1" applyAlignment="1">
      <alignment horizontal="center" vertical="top"/>
    </xf>
    <xf numFmtId="0" fontId="15" fillId="0" borderId="12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</cellXfs>
  <cellStyles count="1">
    <cellStyle name="標準" xfId="0" builtinId="0"/>
  </cellStyles>
  <dxfs count="45">
    <dxf>
      <fill>
        <patternFill>
          <bgColor rgb="FFFFCCFF"/>
        </patternFill>
      </fill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0</xdr:colOff>
      <xdr:row>1</xdr:row>
      <xdr:rowOff>0</xdr:rowOff>
    </xdr:from>
    <xdr:to>
      <xdr:col>42</xdr:col>
      <xdr:colOff>68036</xdr:colOff>
      <xdr:row>13</xdr:row>
      <xdr:rowOff>367392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7F67824-0029-4D7E-BED6-308E8C19631C}"/>
            </a:ext>
          </a:extLst>
        </xdr:cNvPr>
        <xdr:cNvSpPr txBox="1"/>
      </xdr:nvSpPr>
      <xdr:spPr>
        <a:xfrm>
          <a:off x="9944100" y="609600"/>
          <a:ext cx="6602186" cy="668246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このドリルについての注意</a:t>
          </a:r>
          <a:endParaRPr kumimoji="1" lang="en-US" altLang="ja-JP" sz="2000">
            <a:solidFill>
              <a:srgbClr val="FF0000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r>
            <a:rPr kumimoji="1" lang="en-US" altLang="ja-JP" sz="20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『</a:t>
          </a:r>
          <a:r>
            <a:rPr kumimoji="1" lang="ja-JP" altLang="en-US" sz="20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①答え帯分数 かんたん</a:t>
          </a:r>
          <a:r>
            <a:rPr kumimoji="1" lang="en-US" altLang="ja-JP" sz="20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』</a:t>
          </a:r>
          <a:r>
            <a:rPr kumimoji="1" lang="ja-JP" altLang="en-US" sz="2000"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のドリルは、</a:t>
          </a:r>
          <a:endParaRPr kumimoji="1" lang="en-US" altLang="ja-JP" sz="2000"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r>
            <a:rPr kumimoji="1" lang="ja-JP" altLang="en-US" sz="2000"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分母が２～６、答えの帯分数の整数部分は１～２に設定してあります。</a:t>
          </a:r>
          <a:endParaRPr kumimoji="1" lang="en-US" altLang="ja-JP" sz="2000"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『</a:t>
          </a:r>
          <a:r>
            <a:rPr kumimoji="1"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②</a:t>
          </a: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答え帯分数 </a:t>
          </a:r>
          <a:r>
            <a:rPr kumimoji="1"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ふつう</a:t>
          </a:r>
          <a:r>
            <a:rPr kumimoji="1"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』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のドリルは、</a:t>
          </a:r>
          <a:endParaRPr kumimoji="1" lang="en-US" altLang="ja-JP" sz="2000">
            <a:solidFill>
              <a:schemeClr val="dk1"/>
            </a:solidFill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問題の分母が２～９、分子が１～９に設定してあります。</a:t>
          </a:r>
          <a:endParaRPr lang="en-US" altLang="ja-JP" sz="2000"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『</a:t>
          </a:r>
          <a:r>
            <a:rPr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③答え帯分数 むずかしい</a:t>
          </a:r>
          <a:r>
            <a:rPr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』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のドリルは、</a:t>
          </a:r>
          <a:r>
            <a:rPr lang="en-US" altLang="ja-JP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『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②答え帯分数 ふつう</a:t>
          </a:r>
          <a:r>
            <a:rPr lang="en-US" altLang="ja-JP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』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のドリルの中で途中の計算の数字が大きい</a:t>
          </a:r>
          <a:r>
            <a:rPr lang="ja-JP" altLang="en-US" sz="2000">
              <a:solidFill>
                <a:srgbClr val="FF0000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難しい問題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を出題します。</a:t>
          </a:r>
          <a:endParaRPr lang="en-US" altLang="ja-JP" sz="2000"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『</a:t>
          </a:r>
          <a:r>
            <a:rPr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④答え整数</a:t>
          </a:r>
          <a:r>
            <a:rPr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』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のドリルは、答えが整数になる問題を出題します。</a:t>
          </a:r>
          <a:endParaRPr lang="en-US" altLang="ja-JP" sz="2000"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『</a:t>
          </a:r>
          <a:r>
            <a:rPr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⑤ミックス</a:t>
          </a:r>
          <a:r>
            <a:rPr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』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のドリルは、答えが帯分数、整数になる問題をランダムで出題します。</a:t>
          </a:r>
          <a:endParaRPr lang="en-US" altLang="ja-JP" sz="2000"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『</a:t>
          </a:r>
          <a:r>
            <a:rPr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⑥オールミックス</a:t>
          </a:r>
          <a:r>
            <a:rPr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』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のドリルは、３年で学習した</a:t>
          </a:r>
          <a:r>
            <a:rPr lang="en-US" altLang="ja-JP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『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真分数＋真分数</a:t>
          </a:r>
          <a:r>
            <a:rPr lang="en-US" altLang="ja-JP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』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のの問題を含めてランダムで出際します。</a:t>
          </a:r>
          <a:endParaRPr lang="en-US" altLang="ja-JP" sz="2000"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altLang="ja-JP" sz="2000"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子どもに合わせて選択してください。</a:t>
          </a:r>
          <a:endParaRPr lang="en-US" altLang="ja-JP" sz="2000"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ja-JP" altLang="ja-JP" sz="2000"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endParaRPr kumimoji="1" lang="ja-JP" altLang="en-US" sz="2000"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DBFEBB-079A-4B73-AD21-5104FC5D4482}">
  <sheetPr>
    <pageSetUpPr fitToPage="1"/>
  </sheetPr>
  <dimension ref="A1:AM564"/>
  <sheetViews>
    <sheetView showGridLines="0" tabSelected="1" zoomScale="70" zoomScaleNormal="70" zoomScalePageLayoutView="90" workbookViewId="0">
      <selection activeCell="T1" sqref="T1:V1"/>
    </sheetView>
  </sheetViews>
  <sheetFormatPr defaultRowHeight="15" x14ac:dyDescent="0.15"/>
  <cols>
    <col min="1" max="1" width="5.125" style="1" customWidth="1"/>
    <col min="2" max="2" width="6.625" style="1" customWidth="1"/>
    <col min="3" max="3" width="5.125" style="15" customWidth="1"/>
    <col min="4" max="4" width="6.625" style="1" customWidth="1"/>
    <col min="5" max="5" width="5.125" style="15" customWidth="1"/>
    <col min="6" max="6" width="6.625" style="1" customWidth="1"/>
    <col min="7" max="7" width="5.125" style="1" customWidth="1"/>
    <col min="8" max="8" width="6.625" style="1" customWidth="1"/>
    <col min="9" max="9" width="1.625" style="15" customWidth="1"/>
    <col min="10" max="10" width="6.625" style="15" customWidth="1"/>
    <col min="11" max="11" width="1.625" style="1" customWidth="1"/>
    <col min="12" max="12" width="5.125" style="1" customWidth="1"/>
    <col min="13" max="13" width="6.625" style="1" customWidth="1"/>
    <col min="14" max="14" width="5.125" style="1" customWidth="1"/>
    <col min="15" max="15" width="6.625" style="1" customWidth="1"/>
    <col min="16" max="16" width="5.125" style="1" customWidth="1"/>
    <col min="17" max="17" width="6.625" style="1" customWidth="1"/>
    <col min="18" max="18" width="5.125" style="1" customWidth="1"/>
    <col min="19" max="19" width="6.625" style="1" customWidth="1"/>
    <col min="20" max="20" width="1.625" style="1" customWidth="1"/>
    <col min="21" max="21" width="6.625" style="1" customWidth="1"/>
    <col min="22" max="22" width="1.625" style="1" customWidth="1"/>
    <col min="23" max="23" width="7.75" style="1" customWidth="1"/>
    <col min="24" max="24" width="9.125" style="1" hidden="1" customWidth="1"/>
    <col min="25" max="25" width="9" style="1" hidden="1" customWidth="1"/>
    <col min="26" max="26" width="10.25" style="1" hidden="1" customWidth="1"/>
    <col min="27" max="27" width="4.25" style="1" hidden="1" customWidth="1"/>
    <col min="28" max="28" width="7.25" style="1" hidden="1" customWidth="1"/>
    <col min="29" max="29" width="5.625" style="1" hidden="1" customWidth="1"/>
    <col min="30" max="31" width="6" style="1" hidden="1" customWidth="1"/>
    <col min="32" max="32" width="4" style="1" hidden="1" customWidth="1"/>
    <col min="33" max="38" width="9" style="1"/>
    <col min="39" max="39" width="13.75" style="1" bestFit="1" customWidth="1"/>
    <col min="40" max="16384" width="9" style="1"/>
  </cols>
  <sheetData>
    <row r="1" spans="1:39" ht="48" customHeight="1" thickBot="1" x14ac:dyDescent="0.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>
        <v>1</v>
      </c>
      <c r="U1" s="3"/>
      <c r="V1" s="3"/>
      <c r="Y1" s="4">
        <f ca="1">RAND()</f>
        <v>0.96899678014375712</v>
      </c>
      <c r="Z1" s="5">
        <f t="shared" ref="Z1:Z64" ca="1" si="0">RANK(Y1,$Y$1:$Y$564,)</f>
        <v>25</v>
      </c>
      <c r="AA1" s="5"/>
      <c r="AB1" s="6">
        <v>1</v>
      </c>
      <c r="AC1" s="6">
        <v>2</v>
      </c>
      <c r="AD1" s="6">
        <v>1</v>
      </c>
      <c r="AE1" s="6">
        <v>1</v>
      </c>
      <c r="AF1" s="6"/>
      <c r="AG1" s="6"/>
      <c r="AH1" s="6"/>
      <c r="AI1" s="6"/>
      <c r="AJ1" s="6"/>
      <c r="AK1" s="6"/>
      <c r="AL1" s="6"/>
      <c r="AM1" s="7"/>
    </row>
    <row r="2" spans="1:39" ht="42.95" customHeight="1" thickBot="1" x14ac:dyDescent="0.3">
      <c r="B2" s="8" t="s">
        <v>1</v>
      </c>
      <c r="C2" s="9"/>
      <c r="D2" s="9"/>
      <c r="E2" s="9"/>
      <c r="F2" s="10"/>
      <c r="G2" s="11" t="s">
        <v>2</v>
      </c>
      <c r="H2" s="12"/>
      <c r="I2" s="12"/>
      <c r="J2" s="13"/>
      <c r="K2" s="12"/>
      <c r="L2" s="12"/>
      <c r="M2" s="12"/>
      <c r="N2" s="12"/>
      <c r="O2" s="12"/>
      <c r="P2" s="12"/>
      <c r="Q2" s="12"/>
      <c r="R2" s="12"/>
      <c r="S2" s="12"/>
      <c r="T2" s="12"/>
      <c r="U2" s="14"/>
      <c r="Y2" s="4">
        <f t="shared" ref="Y2:Y65" ca="1" si="1">RAND()</f>
        <v>0.97316644399409247</v>
      </c>
      <c r="Z2" s="5">
        <f t="shared" ca="1" si="0"/>
        <v>23</v>
      </c>
      <c r="AB2" s="6">
        <v>2</v>
      </c>
      <c r="AC2" s="6">
        <v>2</v>
      </c>
      <c r="AD2" s="6">
        <v>1</v>
      </c>
      <c r="AE2" s="6">
        <v>2</v>
      </c>
      <c r="AF2" s="6"/>
      <c r="AG2" s="6"/>
      <c r="AH2" s="6"/>
      <c r="AI2" s="6"/>
      <c r="AJ2" s="6"/>
      <c r="AK2" s="6"/>
      <c r="AL2" s="6"/>
      <c r="AM2" s="7"/>
    </row>
    <row r="3" spans="1:39" ht="20.100000000000001" customHeight="1" x14ac:dyDescent="0.25">
      <c r="Y3" s="4">
        <f t="shared" ca="1" si="1"/>
        <v>0.32582681018867321</v>
      </c>
      <c r="Z3" s="5">
        <f t="shared" ca="1" si="0"/>
        <v>394</v>
      </c>
      <c r="AB3" s="6">
        <v>3</v>
      </c>
      <c r="AC3" s="6">
        <v>2</v>
      </c>
      <c r="AD3" s="6">
        <v>1</v>
      </c>
      <c r="AE3" s="6">
        <v>3</v>
      </c>
      <c r="AF3" s="6"/>
      <c r="AG3" s="6"/>
      <c r="AH3" s="6"/>
      <c r="AI3" s="6"/>
      <c r="AJ3" s="6"/>
      <c r="AK3" s="6"/>
      <c r="AL3" s="6"/>
      <c r="AM3" s="7"/>
    </row>
    <row r="4" spans="1:39" ht="44.1" customHeight="1" x14ac:dyDescent="0.5">
      <c r="A4" s="16" t="s">
        <v>3</v>
      </c>
      <c r="B4" s="17">
        <f ca="1">VLOOKUP($Z1,$AB$1:$AF$564,3,FALSE)</f>
        <v>3</v>
      </c>
      <c r="C4" s="18" t="s">
        <v>4</v>
      </c>
      <c r="D4" s="19">
        <f ca="1">VLOOKUP($Z1,$AB$1:$AF$564,4,FALSE)</f>
        <v>7</v>
      </c>
      <c r="E4" s="20" t="s">
        <v>5</v>
      </c>
      <c r="F4" s="21"/>
      <c r="G4" s="21"/>
      <c r="H4" s="21"/>
      <c r="I4" s="22"/>
      <c r="J4" s="22"/>
      <c r="K4" s="23"/>
      <c r="L4" s="16" t="s">
        <v>6</v>
      </c>
      <c r="M4" s="17">
        <f ca="1">VLOOKUP($Z11,$AB$1:$AF$564,3,FALSE)</f>
        <v>5</v>
      </c>
      <c r="N4" s="18" t="s">
        <v>4</v>
      </c>
      <c r="O4" s="19">
        <f ca="1">VLOOKUP($Z11,$AB$1:$AF$564,4,FALSE)</f>
        <v>5</v>
      </c>
      <c r="P4" s="20" t="s">
        <v>5</v>
      </c>
      <c r="Q4" s="24"/>
      <c r="R4" s="24"/>
      <c r="S4" s="24"/>
      <c r="T4" s="24"/>
      <c r="U4" s="24"/>
      <c r="V4" s="25"/>
      <c r="Y4" s="4">
        <f t="shared" ca="1" si="1"/>
        <v>0.96064059906602328</v>
      </c>
      <c r="Z4" s="5">
        <f t="shared" ca="1" si="0"/>
        <v>26</v>
      </c>
      <c r="AB4" s="6">
        <v>4</v>
      </c>
      <c r="AC4" s="6">
        <v>2</v>
      </c>
      <c r="AD4" s="6">
        <v>1</v>
      </c>
      <c r="AE4" s="6">
        <v>4</v>
      </c>
      <c r="AF4" s="6"/>
      <c r="AG4" s="6"/>
      <c r="AH4" s="6"/>
      <c r="AI4" s="6"/>
      <c r="AJ4" s="6"/>
      <c r="AK4" s="6"/>
      <c r="AL4" s="6"/>
      <c r="AM4" s="7"/>
    </row>
    <row r="5" spans="1:39" ht="44.1" customHeight="1" x14ac:dyDescent="0.25">
      <c r="A5" s="26"/>
      <c r="B5" s="27">
        <f ca="1">VLOOKUP($Z1,$AB$1:$AF$564,2,FALSE)</f>
        <v>2</v>
      </c>
      <c r="C5" s="28"/>
      <c r="D5" s="27">
        <f ca="1">VLOOKUP($Z1,$AB$1:$AF$564,2,FALSE)</f>
        <v>2</v>
      </c>
      <c r="E5" s="29"/>
      <c r="F5" s="30"/>
      <c r="G5" s="30"/>
      <c r="H5" s="30"/>
      <c r="I5" s="31"/>
      <c r="J5" s="31"/>
      <c r="K5" s="32"/>
      <c r="L5" s="26"/>
      <c r="M5" s="27">
        <f ca="1">VLOOKUP($Z11,$AB$1:$AF$564,2,FALSE)</f>
        <v>8</v>
      </c>
      <c r="N5" s="28"/>
      <c r="O5" s="27">
        <f ca="1">VLOOKUP($Z11,$AB$1:$AF$564,2,FALSE)</f>
        <v>8</v>
      </c>
      <c r="P5" s="29"/>
      <c r="Q5" s="33"/>
      <c r="R5" s="33"/>
      <c r="S5" s="33"/>
      <c r="T5" s="33"/>
      <c r="U5" s="33"/>
      <c r="V5" s="34"/>
      <c r="Y5" s="4">
        <f t="shared" ca="1" si="1"/>
        <v>0.48478546465870376</v>
      </c>
      <c r="Z5" s="5">
        <f t="shared" ca="1" si="0"/>
        <v>304</v>
      </c>
      <c r="AB5" s="6">
        <v>5</v>
      </c>
      <c r="AC5" s="6">
        <v>2</v>
      </c>
      <c r="AD5" s="6">
        <v>1</v>
      </c>
      <c r="AE5" s="6">
        <v>5</v>
      </c>
      <c r="AF5" s="6"/>
      <c r="AG5" s="6"/>
      <c r="AH5" s="6"/>
      <c r="AI5" s="6"/>
      <c r="AJ5" s="6"/>
      <c r="AK5" s="6"/>
      <c r="AL5" s="6"/>
      <c r="AM5" s="7"/>
    </row>
    <row r="6" spans="1:39" ht="44.1" customHeight="1" x14ac:dyDescent="0.5">
      <c r="A6" s="16" t="s">
        <v>7</v>
      </c>
      <c r="B6" s="17">
        <f ca="1">VLOOKUP($Z2,$AB$1:$AF$564,3,FALSE)</f>
        <v>3</v>
      </c>
      <c r="C6" s="18" t="s">
        <v>4</v>
      </c>
      <c r="D6" s="19">
        <f ca="1">VLOOKUP($Z2,$AB$1:$AF$564,4,FALSE)</f>
        <v>5</v>
      </c>
      <c r="E6" s="20" t="s">
        <v>5</v>
      </c>
      <c r="F6" s="21"/>
      <c r="G6" s="21"/>
      <c r="H6" s="21"/>
      <c r="I6" s="22"/>
      <c r="J6" s="22"/>
      <c r="K6" s="23"/>
      <c r="L6" s="16" t="s">
        <v>8</v>
      </c>
      <c r="M6" s="17">
        <f ca="1">VLOOKUP($Z12,$AB$1:$AF$564,3,FALSE)</f>
        <v>2</v>
      </c>
      <c r="N6" s="18" t="s">
        <v>4</v>
      </c>
      <c r="O6" s="19">
        <f ca="1">VLOOKUP($Z12,$AB$1:$AF$564,4,FALSE)</f>
        <v>6</v>
      </c>
      <c r="P6" s="20" t="s">
        <v>5</v>
      </c>
      <c r="Q6" s="24"/>
      <c r="R6" s="24"/>
      <c r="S6" s="24"/>
      <c r="T6" s="24"/>
      <c r="U6" s="24"/>
      <c r="V6" s="25"/>
      <c r="Y6" s="4">
        <f t="shared" ca="1" si="1"/>
        <v>0.56825077258256618</v>
      </c>
      <c r="Z6" s="5">
        <f t="shared" ca="1" si="0"/>
        <v>251</v>
      </c>
      <c r="AB6" s="6">
        <v>6</v>
      </c>
      <c r="AC6" s="6">
        <v>2</v>
      </c>
      <c r="AD6" s="6">
        <v>1</v>
      </c>
      <c r="AE6" s="6">
        <v>6</v>
      </c>
      <c r="AF6" s="6"/>
      <c r="AG6" s="6"/>
      <c r="AH6" s="6"/>
      <c r="AI6" s="6"/>
      <c r="AJ6" s="6"/>
      <c r="AK6" s="6"/>
      <c r="AL6" s="6"/>
      <c r="AM6" s="7"/>
    </row>
    <row r="7" spans="1:39" ht="44.1" customHeight="1" x14ac:dyDescent="0.25">
      <c r="A7" s="26"/>
      <c r="B7" s="27">
        <f ca="1">VLOOKUP($Z2,$AB$1:$AF$564,2,FALSE)</f>
        <v>2</v>
      </c>
      <c r="C7" s="28"/>
      <c r="D7" s="27">
        <f ca="1">VLOOKUP($Z2,$AB$1:$AF$564,2,FALSE)</f>
        <v>2</v>
      </c>
      <c r="E7" s="29"/>
      <c r="F7" s="30"/>
      <c r="G7" s="30"/>
      <c r="H7" s="30"/>
      <c r="I7" s="31"/>
      <c r="J7" s="31"/>
      <c r="K7" s="32"/>
      <c r="L7" s="26"/>
      <c r="M7" s="27">
        <f ca="1">VLOOKUP($Z12,$AB$1:$AF$564,2,FALSE)</f>
        <v>7</v>
      </c>
      <c r="N7" s="28"/>
      <c r="O7" s="27">
        <f ca="1">VLOOKUP($Z12,$AB$1:$AF$564,2,FALSE)</f>
        <v>7</v>
      </c>
      <c r="P7" s="29"/>
      <c r="Q7" s="33"/>
      <c r="R7" s="33"/>
      <c r="S7" s="33"/>
      <c r="T7" s="33"/>
      <c r="U7" s="33"/>
      <c r="V7" s="34"/>
      <c r="Y7" s="4">
        <f t="shared" ca="1" si="1"/>
        <v>8.3615180443140313E-2</v>
      </c>
      <c r="Z7" s="5">
        <f t="shared" ca="1" si="0"/>
        <v>515</v>
      </c>
      <c r="AB7" s="6">
        <v>7</v>
      </c>
      <c r="AC7" s="6">
        <v>2</v>
      </c>
      <c r="AD7" s="6">
        <v>1</v>
      </c>
      <c r="AE7" s="6">
        <v>7</v>
      </c>
      <c r="AF7" s="6"/>
      <c r="AG7" s="6"/>
      <c r="AH7" s="6"/>
      <c r="AI7" s="6"/>
      <c r="AJ7" s="6"/>
      <c r="AK7" s="6"/>
      <c r="AL7" s="6"/>
      <c r="AM7" s="7"/>
    </row>
    <row r="8" spans="1:39" ht="44.1" customHeight="1" x14ac:dyDescent="0.5">
      <c r="A8" s="16" t="s">
        <v>9</v>
      </c>
      <c r="B8" s="17">
        <f ca="1">VLOOKUP($Z3,$AB$1:$AF$564,3,FALSE)</f>
        <v>2</v>
      </c>
      <c r="C8" s="18" t="s">
        <v>4</v>
      </c>
      <c r="D8" s="19">
        <f ca="1">VLOOKUP($Z3,$AB$1:$AF$564,4,FALSE)</f>
        <v>9</v>
      </c>
      <c r="E8" s="20" t="s">
        <v>5</v>
      </c>
      <c r="F8" s="21"/>
      <c r="G8" s="21"/>
      <c r="H8" s="21"/>
      <c r="I8" s="22"/>
      <c r="J8" s="22"/>
      <c r="K8" s="23"/>
      <c r="L8" s="16" t="s">
        <v>10</v>
      </c>
      <c r="M8" s="17">
        <f ca="1">VLOOKUP($Z13,$AB$1:$AF$564,3,FALSE)</f>
        <v>9</v>
      </c>
      <c r="N8" s="18" t="s">
        <v>4</v>
      </c>
      <c r="O8" s="19">
        <f ca="1">VLOOKUP($Z13,$AB$1:$AF$564,4,FALSE)</f>
        <v>3</v>
      </c>
      <c r="P8" s="20" t="s">
        <v>5</v>
      </c>
      <c r="Q8" s="24"/>
      <c r="R8" s="24"/>
      <c r="S8" s="24"/>
      <c r="T8" s="24"/>
      <c r="U8" s="24"/>
      <c r="V8" s="25"/>
      <c r="Y8" s="4">
        <f t="shared" ca="1" si="1"/>
        <v>0.10990592399487165</v>
      </c>
      <c r="Z8" s="5">
        <f t="shared" ca="1" si="0"/>
        <v>502</v>
      </c>
      <c r="AB8" s="6">
        <v>8</v>
      </c>
      <c r="AC8" s="6">
        <v>2</v>
      </c>
      <c r="AD8" s="6">
        <v>1</v>
      </c>
      <c r="AE8" s="6">
        <v>8</v>
      </c>
      <c r="AF8" s="6"/>
      <c r="AG8" s="6"/>
      <c r="AH8" s="6"/>
      <c r="AI8" s="6"/>
      <c r="AJ8" s="6"/>
      <c r="AK8" s="6"/>
      <c r="AL8" s="6"/>
      <c r="AM8" s="7"/>
    </row>
    <row r="9" spans="1:39" ht="44.1" customHeight="1" x14ac:dyDescent="0.25">
      <c r="A9" s="26"/>
      <c r="B9" s="27">
        <f ca="1">VLOOKUP($Z3,$AB$1:$AF$564,2,FALSE)</f>
        <v>7</v>
      </c>
      <c r="C9" s="28"/>
      <c r="D9" s="27">
        <f ca="1">VLOOKUP($Z3,$AB$1:$AF$564,2,FALSE)</f>
        <v>7</v>
      </c>
      <c r="E9" s="29"/>
      <c r="F9" s="30"/>
      <c r="G9" s="30"/>
      <c r="H9" s="30"/>
      <c r="I9" s="31"/>
      <c r="J9" s="31"/>
      <c r="K9" s="32"/>
      <c r="L9" s="26"/>
      <c r="M9" s="27">
        <f ca="1">VLOOKUP($Z13,$AB$1:$AF$564,2,FALSE)</f>
        <v>8</v>
      </c>
      <c r="N9" s="28"/>
      <c r="O9" s="27">
        <f ca="1">VLOOKUP($Z13,$AB$1:$AF$564,2,FALSE)</f>
        <v>8</v>
      </c>
      <c r="P9" s="29"/>
      <c r="Q9" s="33"/>
      <c r="R9" s="33"/>
      <c r="S9" s="33"/>
      <c r="T9" s="33"/>
      <c r="U9" s="33"/>
      <c r="V9" s="34"/>
      <c r="Y9" s="4">
        <f t="shared" ca="1" si="1"/>
        <v>8.2427166993710999E-2</v>
      </c>
      <c r="Z9" s="5">
        <f t="shared" ca="1" si="0"/>
        <v>516</v>
      </c>
      <c r="AB9" s="6">
        <v>9</v>
      </c>
      <c r="AC9" s="6">
        <v>2</v>
      </c>
      <c r="AD9" s="6">
        <v>1</v>
      </c>
      <c r="AE9" s="6">
        <v>9</v>
      </c>
      <c r="AF9" s="6"/>
      <c r="AG9" s="6"/>
      <c r="AH9" s="6"/>
      <c r="AI9" s="6"/>
      <c r="AJ9" s="6"/>
      <c r="AK9" s="6"/>
      <c r="AL9" s="6"/>
      <c r="AM9" s="7"/>
    </row>
    <row r="10" spans="1:39" ht="44.1" customHeight="1" x14ac:dyDescent="0.5">
      <c r="A10" s="16" t="s">
        <v>11</v>
      </c>
      <c r="B10" s="17">
        <f ca="1">VLOOKUP($Z4,$AB$1:$AF$564,3,FALSE)</f>
        <v>3</v>
      </c>
      <c r="C10" s="18" t="s">
        <v>4</v>
      </c>
      <c r="D10" s="19">
        <f ca="1">VLOOKUP($Z4,$AB$1:$AF$564,4,FALSE)</f>
        <v>8</v>
      </c>
      <c r="E10" s="20" t="s">
        <v>5</v>
      </c>
      <c r="F10" s="21"/>
      <c r="G10" s="21"/>
      <c r="H10" s="21"/>
      <c r="I10" s="22"/>
      <c r="J10" s="22"/>
      <c r="K10" s="23"/>
      <c r="L10" s="16" t="s">
        <v>12</v>
      </c>
      <c r="M10" s="17">
        <f ca="1">VLOOKUP($Z14,$AB$1:$AF$564,3,FALSE)</f>
        <v>9</v>
      </c>
      <c r="N10" s="18" t="s">
        <v>4</v>
      </c>
      <c r="O10" s="19">
        <f ca="1">VLOOKUP($Z14,$AB$1:$AF$564,4,FALSE)</f>
        <v>9</v>
      </c>
      <c r="P10" s="20" t="s">
        <v>5</v>
      </c>
      <c r="Q10" s="24"/>
      <c r="R10" s="24"/>
      <c r="S10" s="24"/>
      <c r="T10" s="24"/>
      <c r="U10" s="24"/>
      <c r="V10" s="25"/>
      <c r="Y10" s="4">
        <f t="shared" ca="1" si="1"/>
        <v>0.99629599708342664</v>
      </c>
      <c r="Z10" s="5">
        <f t="shared" ca="1" si="0"/>
        <v>5</v>
      </c>
      <c r="AB10" s="6">
        <v>10</v>
      </c>
      <c r="AC10" s="6">
        <v>2</v>
      </c>
      <c r="AD10" s="6">
        <v>2</v>
      </c>
      <c r="AE10" s="6">
        <v>1</v>
      </c>
      <c r="AF10" s="6"/>
      <c r="AG10" s="6"/>
      <c r="AH10" s="6"/>
      <c r="AI10" s="6"/>
      <c r="AJ10" s="6"/>
      <c r="AK10" s="6"/>
      <c r="AL10" s="6"/>
      <c r="AM10" s="7"/>
    </row>
    <row r="11" spans="1:39" ht="44.1" customHeight="1" x14ac:dyDescent="0.25">
      <c r="A11" s="26"/>
      <c r="B11" s="27">
        <f ca="1">VLOOKUP($Z4,$AB$1:$AF$564,2,FALSE)</f>
        <v>2</v>
      </c>
      <c r="C11" s="28"/>
      <c r="D11" s="27">
        <f ca="1">VLOOKUP($Z4,$AB$1:$AF$564,2,FALSE)</f>
        <v>2</v>
      </c>
      <c r="E11" s="29"/>
      <c r="F11" s="30"/>
      <c r="G11" s="30"/>
      <c r="H11" s="30"/>
      <c r="I11" s="31"/>
      <c r="J11" s="31"/>
      <c r="K11" s="32"/>
      <c r="L11" s="26"/>
      <c r="M11" s="27">
        <f ca="1">VLOOKUP($Z14,$AB$1:$AF$564,2,FALSE)</f>
        <v>9</v>
      </c>
      <c r="N11" s="28"/>
      <c r="O11" s="27">
        <f ca="1">VLOOKUP($Z14,$AB$1:$AF$564,2,FALSE)</f>
        <v>9</v>
      </c>
      <c r="P11" s="29"/>
      <c r="Q11" s="33"/>
      <c r="R11" s="33"/>
      <c r="S11" s="33"/>
      <c r="T11" s="33"/>
      <c r="U11" s="33"/>
      <c r="V11" s="34"/>
      <c r="Y11" s="4">
        <f t="shared" ca="1" si="1"/>
        <v>0.16011688566713256</v>
      </c>
      <c r="Z11" s="5">
        <f t="shared" ca="1" si="0"/>
        <v>472</v>
      </c>
      <c r="AB11" s="6">
        <v>11</v>
      </c>
      <c r="AC11" s="6">
        <v>2</v>
      </c>
      <c r="AD11" s="6">
        <v>2</v>
      </c>
      <c r="AE11" s="6">
        <v>2</v>
      </c>
      <c r="AF11" s="6"/>
      <c r="AG11" s="6"/>
      <c r="AH11" s="6"/>
      <c r="AI11" s="6"/>
      <c r="AJ11" s="6"/>
      <c r="AK11" s="6"/>
      <c r="AL11" s="6"/>
      <c r="AM11" s="7"/>
    </row>
    <row r="12" spans="1:39" ht="44.1" customHeight="1" x14ac:dyDescent="0.5">
      <c r="A12" s="16" t="s">
        <v>13</v>
      </c>
      <c r="B12" s="17">
        <f ca="1">VLOOKUP($Z5,$AB$1:$AF$564,3,FALSE)</f>
        <v>8</v>
      </c>
      <c r="C12" s="18" t="s">
        <v>4</v>
      </c>
      <c r="D12" s="19">
        <f ca="1">VLOOKUP($Z5,$AB$1:$AF$564,4,FALSE)</f>
        <v>8</v>
      </c>
      <c r="E12" s="20" t="s">
        <v>5</v>
      </c>
      <c r="F12" s="21"/>
      <c r="G12" s="21"/>
      <c r="H12" s="21"/>
      <c r="I12" s="22"/>
      <c r="J12" s="22"/>
      <c r="K12" s="23"/>
      <c r="L12" s="16" t="s">
        <v>14</v>
      </c>
      <c r="M12" s="17">
        <f ca="1">VLOOKUP($Z15,$AB$1:$AF$564,3,FALSE)</f>
        <v>9</v>
      </c>
      <c r="N12" s="18" t="s">
        <v>4</v>
      </c>
      <c r="O12" s="19">
        <f ca="1">VLOOKUP($Z15,$AB$1:$AF$564,4,FALSE)</f>
        <v>8</v>
      </c>
      <c r="P12" s="20" t="s">
        <v>5</v>
      </c>
      <c r="Q12" s="24"/>
      <c r="R12" s="24"/>
      <c r="S12" s="24"/>
      <c r="T12" s="24"/>
      <c r="U12" s="24"/>
      <c r="V12" s="25"/>
      <c r="Y12" s="4">
        <f t="shared" ca="1" si="1"/>
        <v>0.33413940058705283</v>
      </c>
      <c r="Z12" s="5">
        <f t="shared" ca="1" si="0"/>
        <v>391</v>
      </c>
      <c r="AB12" s="6">
        <v>12</v>
      </c>
      <c r="AC12" s="6">
        <v>2</v>
      </c>
      <c r="AD12" s="6">
        <v>2</v>
      </c>
      <c r="AE12" s="6">
        <v>3</v>
      </c>
      <c r="AF12" s="6"/>
      <c r="AG12" s="6"/>
      <c r="AH12" s="6"/>
      <c r="AI12" s="6"/>
      <c r="AJ12" s="6"/>
      <c r="AK12" s="6"/>
      <c r="AL12" s="6"/>
      <c r="AM12" s="7"/>
    </row>
    <row r="13" spans="1:39" ht="44.1" customHeight="1" x14ac:dyDescent="0.25">
      <c r="A13" s="26"/>
      <c r="B13" s="27">
        <f ca="1">VLOOKUP($Z5,$AB$1:$AF$564,2,FALSE)</f>
        <v>5</v>
      </c>
      <c r="C13" s="28"/>
      <c r="D13" s="27">
        <f ca="1">VLOOKUP($Z5,$AB$1:$AF$564,2,FALSE)</f>
        <v>5</v>
      </c>
      <c r="E13" s="29"/>
      <c r="F13" s="30"/>
      <c r="G13" s="30"/>
      <c r="H13" s="30"/>
      <c r="I13" s="31"/>
      <c r="J13" s="31"/>
      <c r="K13" s="32"/>
      <c r="L13" s="26"/>
      <c r="M13" s="27">
        <f ca="1">VLOOKUP($Z15,$AB$1:$AF$564,2,FALSE)</f>
        <v>8</v>
      </c>
      <c r="N13" s="28"/>
      <c r="O13" s="27">
        <f ca="1">VLOOKUP($Z15,$AB$1:$AF$564,2,FALSE)</f>
        <v>8</v>
      </c>
      <c r="P13" s="29"/>
      <c r="Q13" s="33"/>
      <c r="R13" s="33"/>
      <c r="S13" s="33"/>
      <c r="T13" s="33"/>
      <c r="U13" s="33"/>
      <c r="V13" s="34"/>
      <c r="Y13" s="4">
        <f t="shared" ca="1" si="1"/>
        <v>0.10666394059865103</v>
      </c>
      <c r="Z13" s="5">
        <f t="shared" ca="1" si="0"/>
        <v>505</v>
      </c>
      <c r="AB13" s="6">
        <v>13</v>
      </c>
      <c r="AC13" s="6">
        <v>2</v>
      </c>
      <c r="AD13" s="6">
        <v>2</v>
      </c>
      <c r="AE13" s="6">
        <v>4</v>
      </c>
      <c r="AF13" s="6"/>
      <c r="AG13" s="6"/>
      <c r="AH13" s="6"/>
      <c r="AI13" s="6"/>
      <c r="AJ13" s="6"/>
      <c r="AK13" s="6"/>
      <c r="AL13" s="6"/>
      <c r="AM13" s="7"/>
    </row>
    <row r="14" spans="1:39" ht="44.1" customHeight="1" x14ac:dyDescent="0.5">
      <c r="A14" s="16" t="s">
        <v>15</v>
      </c>
      <c r="B14" s="17">
        <f ca="1">VLOOKUP($Z6,$AB$1:$AF$564,3,FALSE)</f>
        <v>2</v>
      </c>
      <c r="C14" s="18" t="s">
        <v>4</v>
      </c>
      <c r="D14" s="19">
        <f ca="1">VLOOKUP($Z6,$AB$1:$AF$564,4,FALSE)</f>
        <v>8</v>
      </c>
      <c r="E14" s="20" t="s">
        <v>5</v>
      </c>
      <c r="F14" s="21"/>
      <c r="G14" s="21"/>
      <c r="H14" s="21"/>
      <c r="I14" s="22"/>
      <c r="J14" s="22"/>
      <c r="K14" s="23"/>
      <c r="L14" s="16" t="s">
        <v>16</v>
      </c>
      <c r="M14" s="17">
        <f ca="1">VLOOKUP($Z16,$AB$1:$AF$564,3,FALSE)</f>
        <v>6</v>
      </c>
      <c r="N14" s="18" t="s">
        <v>4</v>
      </c>
      <c r="O14" s="19">
        <f ca="1">VLOOKUP($Z16,$AB$1:$AF$564,4,FALSE)</f>
        <v>9</v>
      </c>
      <c r="P14" s="20" t="s">
        <v>5</v>
      </c>
      <c r="Q14" s="24"/>
      <c r="R14" s="24"/>
      <c r="S14" s="24"/>
      <c r="T14" s="24"/>
      <c r="U14" s="24"/>
      <c r="V14" s="25"/>
      <c r="Y14" s="4">
        <f t="shared" ca="1" si="1"/>
        <v>1.3690901936671551E-3</v>
      </c>
      <c r="Z14" s="5">
        <f t="shared" ca="1" si="0"/>
        <v>564</v>
      </c>
      <c r="AB14" s="6">
        <v>14</v>
      </c>
      <c r="AC14" s="6">
        <v>2</v>
      </c>
      <c r="AD14" s="6">
        <v>2</v>
      </c>
      <c r="AE14" s="6">
        <v>5</v>
      </c>
      <c r="AF14" s="6"/>
      <c r="AG14" s="6"/>
      <c r="AH14" s="6"/>
      <c r="AI14" s="6"/>
      <c r="AJ14" s="6"/>
      <c r="AK14" s="6"/>
      <c r="AL14" s="6"/>
      <c r="AM14" s="7"/>
    </row>
    <row r="15" spans="1:39" ht="44.1" customHeight="1" x14ac:dyDescent="0.25">
      <c r="A15" s="26"/>
      <c r="B15" s="27">
        <f ca="1">VLOOKUP($Z6,$AB$1:$AF$564,2,FALSE)</f>
        <v>5</v>
      </c>
      <c r="C15" s="28"/>
      <c r="D15" s="27">
        <f ca="1">VLOOKUP($Z6,$AB$1:$AF$564,2,FALSE)</f>
        <v>5</v>
      </c>
      <c r="E15" s="29"/>
      <c r="F15" s="30"/>
      <c r="G15" s="30"/>
      <c r="H15" s="30"/>
      <c r="I15" s="31"/>
      <c r="J15" s="31"/>
      <c r="K15" s="32"/>
      <c r="L15" s="26"/>
      <c r="M15" s="27">
        <f ca="1">VLOOKUP($Z16,$AB$1:$AF$564,2,FALSE)</f>
        <v>8</v>
      </c>
      <c r="N15" s="28"/>
      <c r="O15" s="27">
        <f ca="1">VLOOKUP($Z16,$AB$1:$AF$564,2,FALSE)</f>
        <v>8</v>
      </c>
      <c r="P15" s="29"/>
      <c r="Q15" s="33"/>
      <c r="R15" s="33"/>
      <c r="S15" s="33"/>
      <c r="T15" s="33"/>
      <c r="U15" s="33"/>
      <c r="V15" s="34"/>
      <c r="Y15" s="4">
        <f t="shared" ca="1" si="1"/>
        <v>9.7687395927115728E-2</v>
      </c>
      <c r="Z15" s="5">
        <f t="shared" ca="1" si="0"/>
        <v>510</v>
      </c>
      <c r="AB15" s="6">
        <v>15</v>
      </c>
      <c r="AC15" s="6">
        <v>2</v>
      </c>
      <c r="AD15" s="6">
        <v>2</v>
      </c>
      <c r="AE15" s="6">
        <v>6</v>
      </c>
      <c r="AF15" s="6"/>
      <c r="AG15" s="6"/>
      <c r="AH15" s="6"/>
      <c r="AI15" s="6"/>
      <c r="AJ15" s="6"/>
      <c r="AK15" s="6"/>
      <c r="AL15" s="6"/>
      <c r="AM15" s="7"/>
    </row>
    <row r="16" spans="1:39" ht="44.1" customHeight="1" x14ac:dyDescent="0.5">
      <c r="A16" s="16" t="s">
        <v>17</v>
      </c>
      <c r="B16" s="17">
        <f ca="1">VLOOKUP($Z7,$AB$1:$AF$564,3,FALSE)</f>
        <v>2</v>
      </c>
      <c r="C16" s="18" t="s">
        <v>4</v>
      </c>
      <c r="D16" s="19">
        <f ca="1">VLOOKUP($Z7,$AB$1:$AF$564,4,FALSE)</f>
        <v>8</v>
      </c>
      <c r="E16" s="20" t="s">
        <v>5</v>
      </c>
      <c r="F16" s="21"/>
      <c r="G16" s="21"/>
      <c r="H16" s="21"/>
      <c r="I16" s="22"/>
      <c r="J16" s="22"/>
      <c r="K16" s="23"/>
      <c r="L16" s="16" t="s">
        <v>18</v>
      </c>
      <c r="M16" s="17">
        <f ca="1">VLOOKUP($Z17,$AB$1:$AF$564,3,FALSE)</f>
        <v>8</v>
      </c>
      <c r="N16" s="18" t="s">
        <v>4</v>
      </c>
      <c r="O16" s="19">
        <f ca="1">VLOOKUP($Z17,$AB$1:$AF$564,4,FALSE)</f>
        <v>9</v>
      </c>
      <c r="P16" s="20" t="s">
        <v>5</v>
      </c>
      <c r="Q16" s="24"/>
      <c r="R16" s="24"/>
      <c r="S16" s="24"/>
      <c r="T16" s="24"/>
      <c r="U16" s="24"/>
      <c r="V16" s="35"/>
      <c r="Y16" s="4">
        <f t="shared" ca="1" si="1"/>
        <v>0.13798631874568323</v>
      </c>
      <c r="Z16" s="5">
        <f t="shared" ca="1" si="0"/>
        <v>484</v>
      </c>
      <c r="AB16" s="6">
        <v>16</v>
      </c>
      <c r="AC16" s="6">
        <v>2</v>
      </c>
      <c r="AD16" s="6">
        <v>2</v>
      </c>
      <c r="AE16" s="6">
        <v>7</v>
      </c>
      <c r="AF16" s="6"/>
      <c r="AG16" s="6"/>
      <c r="AH16" s="6"/>
      <c r="AI16" s="6"/>
      <c r="AJ16" s="6"/>
      <c r="AK16" s="6"/>
      <c r="AL16" s="6"/>
      <c r="AM16" s="7"/>
    </row>
    <row r="17" spans="1:39" ht="44.1" customHeight="1" x14ac:dyDescent="0.25">
      <c r="A17" s="26"/>
      <c r="B17" s="27">
        <f ca="1">VLOOKUP($Z7,$AB$1:$AF$564,2,FALSE)</f>
        <v>9</v>
      </c>
      <c r="C17" s="28"/>
      <c r="D17" s="27">
        <f ca="1">VLOOKUP($Z7,$AB$1:$AF$564,2,FALSE)</f>
        <v>9</v>
      </c>
      <c r="E17" s="29"/>
      <c r="F17" s="30"/>
      <c r="G17" s="30"/>
      <c r="H17" s="30"/>
      <c r="I17" s="31"/>
      <c r="J17" s="31"/>
      <c r="K17" s="32"/>
      <c r="L17" s="26"/>
      <c r="M17" s="27">
        <f ca="1">VLOOKUP($Z17,$AB$1:$AF$564,2,FALSE)</f>
        <v>9</v>
      </c>
      <c r="N17" s="28"/>
      <c r="O17" s="27">
        <f ca="1">VLOOKUP($Z17,$AB$1:$AF$564,2,FALSE)</f>
        <v>9</v>
      </c>
      <c r="P17" s="29"/>
      <c r="Q17" s="33"/>
      <c r="R17" s="33"/>
      <c r="S17" s="33"/>
      <c r="T17" s="33"/>
      <c r="U17" s="33"/>
      <c r="V17" s="32"/>
      <c r="Y17" s="4">
        <f t="shared" ca="1" si="1"/>
        <v>1.8517082974216392E-2</v>
      </c>
      <c r="Z17" s="5">
        <f t="shared" ca="1" si="0"/>
        <v>555</v>
      </c>
      <c r="AB17" s="6">
        <v>17</v>
      </c>
      <c r="AC17" s="6">
        <v>2</v>
      </c>
      <c r="AD17" s="6">
        <v>2</v>
      </c>
      <c r="AE17" s="6">
        <v>8</v>
      </c>
      <c r="AF17" s="6"/>
      <c r="AG17" s="6"/>
      <c r="AH17" s="6"/>
      <c r="AI17" s="6"/>
      <c r="AJ17" s="6"/>
      <c r="AK17" s="6"/>
      <c r="AL17" s="6"/>
      <c r="AM17" s="7"/>
    </row>
    <row r="18" spans="1:39" ht="44.1" customHeight="1" x14ac:dyDescent="0.5">
      <c r="A18" s="16" t="s">
        <v>19</v>
      </c>
      <c r="B18" s="17">
        <f ca="1">VLOOKUP($Z8,$AB$1:$AF$564,3,FALSE)</f>
        <v>8</v>
      </c>
      <c r="C18" s="18" t="s">
        <v>4</v>
      </c>
      <c r="D18" s="19">
        <f ca="1">VLOOKUP($Z8,$AB$1:$AF$564,4,FALSE)</f>
        <v>9</v>
      </c>
      <c r="E18" s="20" t="s">
        <v>5</v>
      </c>
      <c r="F18" s="21"/>
      <c r="G18" s="21"/>
      <c r="H18" s="21"/>
      <c r="I18" s="22"/>
      <c r="J18" s="22"/>
      <c r="K18" s="23"/>
      <c r="L18" s="16" t="s">
        <v>20</v>
      </c>
      <c r="M18" s="17">
        <f ca="1">VLOOKUP($Z18,$AB$1:$AF$564,3,FALSE)</f>
        <v>8</v>
      </c>
      <c r="N18" s="18" t="s">
        <v>4</v>
      </c>
      <c r="O18" s="19">
        <f ca="1">VLOOKUP($Z18,$AB$1:$AF$564,4,FALSE)</f>
        <v>4</v>
      </c>
      <c r="P18" s="20" t="s">
        <v>5</v>
      </c>
      <c r="Q18" s="24"/>
      <c r="R18" s="24"/>
      <c r="S18" s="24"/>
      <c r="T18" s="24"/>
      <c r="U18" s="24"/>
      <c r="V18" s="35"/>
      <c r="Y18" s="4">
        <f t="shared" ca="1" si="1"/>
        <v>0.3714157685193813</v>
      </c>
      <c r="Z18" s="5">
        <f t="shared" ca="1" si="0"/>
        <v>371</v>
      </c>
      <c r="AB18" s="6">
        <v>18</v>
      </c>
      <c r="AC18" s="6">
        <v>2</v>
      </c>
      <c r="AD18" s="6">
        <v>2</v>
      </c>
      <c r="AE18" s="6">
        <v>9</v>
      </c>
      <c r="AF18" s="6"/>
      <c r="AG18" s="6"/>
      <c r="AH18" s="6"/>
      <c r="AI18" s="6"/>
      <c r="AJ18" s="6"/>
      <c r="AK18" s="6"/>
      <c r="AL18" s="6"/>
      <c r="AM18" s="7"/>
    </row>
    <row r="19" spans="1:39" ht="44.1" customHeight="1" x14ac:dyDescent="0.25">
      <c r="A19" s="26"/>
      <c r="B19" s="27">
        <f ca="1">VLOOKUP($Z8,$AB$1:$AF$564,2,FALSE)</f>
        <v>8</v>
      </c>
      <c r="C19" s="28"/>
      <c r="D19" s="27">
        <f ca="1">VLOOKUP($Z8,$AB$1:$AF$564,2,FALSE)</f>
        <v>8</v>
      </c>
      <c r="E19" s="29"/>
      <c r="F19" s="30"/>
      <c r="G19" s="30"/>
      <c r="H19" s="30"/>
      <c r="I19" s="31"/>
      <c r="J19" s="31"/>
      <c r="K19" s="32"/>
      <c r="L19" s="26"/>
      <c r="M19" s="27">
        <f ca="1">VLOOKUP($Z18,$AB$1:$AF$564,2,FALSE)</f>
        <v>6</v>
      </c>
      <c r="N19" s="28"/>
      <c r="O19" s="27">
        <f ca="1">VLOOKUP($Z18,$AB$1:$AF$564,2,FALSE)</f>
        <v>6</v>
      </c>
      <c r="P19" s="29"/>
      <c r="Q19" s="33"/>
      <c r="R19" s="33"/>
      <c r="S19" s="33"/>
      <c r="T19" s="33"/>
      <c r="U19" s="33"/>
      <c r="V19" s="32"/>
      <c r="Y19" s="4">
        <f t="shared" ca="1" si="1"/>
        <v>4.2975386013206052E-2</v>
      </c>
      <c r="Z19" s="5">
        <f t="shared" ca="1" si="0"/>
        <v>537</v>
      </c>
      <c r="AB19" s="6">
        <v>19</v>
      </c>
      <c r="AC19" s="6">
        <v>2</v>
      </c>
      <c r="AD19" s="6">
        <v>3</v>
      </c>
      <c r="AE19" s="6">
        <v>1</v>
      </c>
      <c r="AF19" s="6"/>
      <c r="AG19" s="6"/>
      <c r="AH19" s="6"/>
      <c r="AI19" s="6"/>
      <c r="AJ19" s="6"/>
      <c r="AK19" s="6"/>
      <c r="AL19" s="6"/>
      <c r="AM19" s="7"/>
    </row>
    <row r="20" spans="1:39" ht="44.1" customHeight="1" x14ac:dyDescent="0.5">
      <c r="A20" s="16" t="s">
        <v>21</v>
      </c>
      <c r="B20" s="17">
        <f ca="1">VLOOKUP($Z9,$AB$1:$AF$564,3,FALSE)</f>
        <v>2</v>
      </c>
      <c r="C20" s="18" t="s">
        <v>4</v>
      </c>
      <c r="D20" s="19">
        <f ca="1">VLOOKUP($Z9,$AB$1:$AF$564,4,FALSE)</f>
        <v>9</v>
      </c>
      <c r="E20" s="20" t="s">
        <v>5</v>
      </c>
      <c r="F20" s="21"/>
      <c r="G20" s="21"/>
      <c r="H20" s="21"/>
      <c r="I20" s="22"/>
      <c r="J20" s="22"/>
      <c r="K20" s="23"/>
      <c r="L20" s="16" t="s">
        <v>22</v>
      </c>
      <c r="M20" s="17">
        <f ca="1">VLOOKUP($Z19,$AB$1:$AF$564,3,FALSE)</f>
        <v>6</v>
      </c>
      <c r="N20" s="18" t="s">
        <v>4</v>
      </c>
      <c r="O20" s="19">
        <f ca="1">VLOOKUP($Z19,$AB$1:$AF$564,4,FALSE)</f>
        <v>8</v>
      </c>
      <c r="P20" s="20" t="s">
        <v>5</v>
      </c>
      <c r="Q20" s="24"/>
      <c r="R20" s="24"/>
      <c r="S20" s="24"/>
      <c r="T20" s="24"/>
      <c r="U20" s="24"/>
      <c r="V20" s="35"/>
      <c r="Y20" s="4">
        <f t="shared" ca="1" si="1"/>
        <v>0.48928896983196146</v>
      </c>
      <c r="Z20" s="5">
        <f t="shared" ca="1" si="0"/>
        <v>300</v>
      </c>
      <c r="AB20" s="6">
        <v>20</v>
      </c>
      <c r="AC20" s="6">
        <v>2</v>
      </c>
      <c r="AD20" s="6">
        <v>3</v>
      </c>
      <c r="AE20" s="6">
        <v>2</v>
      </c>
      <c r="AF20" s="6"/>
      <c r="AG20" s="6"/>
      <c r="AH20" s="6"/>
      <c r="AI20" s="6"/>
      <c r="AJ20" s="6"/>
      <c r="AK20" s="6"/>
      <c r="AL20" s="6"/>
      <c r="AM20" s="7"/>
    </row>
    <row r="21" spans="1:39" ht="44.1" customHeight="1" x14ac:dyDescent="0.25">
      <c r="A21" s="36"/>
      <c r="B21" s="37">
        <f ca="1">VLOOKUP($Z9,$AB$1:$AF$564,2,FALSE)</f>
        <v>9</v>
      </c>
      <c r="C21" s="38"/>
      <c r="D21" s="37">
        <f ca="1">VLOOKUP($Z9,$AB$1:$AF$564,2,FALSE)</f>
        <v>9</v>
      </c>
      <c r="E21" s="39"/>
      <c r="F21" s="40"/>
      <c r="G21" s="40"/>
      <c r="H21" s="40"/>
      <c r="I21" s="1"/>
      <c r="J21" s="1"/>
      <c r="K21" s="41"/>
      <c r="L21" s="36"/>
      <c r="M21" s="37">
        <f ca="1">VLOOKUP($Z19,$AB$1:$AF$564,2,FALSE)</f>
        <v>9</v>
      </c>
      <c r="N21" s="38"/>
      <c r="O21" s="37">
        <f ca="1">VLOOKUP($Z19,$AB$1:$AF$564,2,FALSE)</f>
        <v>9</v>
      </c>
      <c r="P21" s="39"/>
      <c r="Q21" s="42"/>
      <c r="R21" s="42"/>
      <c r="S21" s="42"/>
      <c r="T21" s="42"/>
      <c r="U21" s="42"/>
      <c r="V21" s="41"/>
      <c r="Y21" s="4">
        <f t="shared" ca="1" si="1"/>
        <v>0.94007929345077035</v>
      </c>
      <c r="Z21" s="5">
        <f t="shared" ca="1" si="0"/>
        <v>40</v>
      </c>
      <c r="AB21" s="6">
        <v>21</v>
      </c>
      <c r="AC21" s="6">
        <v>2</v>
      </c>
      <c r="AD21" s="6">
        <v>3</v>
      </c>
      <c r="AE21" s="6">
        <v>3</v>
      </c>
      <c r="AF21" s="6"/>
      <c r="AG21" s="6"/>
      <c r="AH21" s="6"/>
      <c r="AI21" s="6"/>
      <c r="AJ21" s="6"/>
      <c r="AK21" s="6"/>
      <c r="AL21" s="6"/>
      <c r="AM21" s="7"/>
    </row>
    <row r="22" spans="1:39" ht="44.1" customHeight="1" x14ac:dyDescent="0.5">
      <c r="A22" s="16" t="s">
        <v>23</v>
      </c>
      <c r="B22" s="43">
        <f ca="1">VLOOKUP($Z10,$AB$1:$AF$564,3,FALSE)</f>
        <v>1</v>
      </c>
      <c r="C22" s="18" t="s">
        <v>4</v>
      </c>
      <c r="D22" s="44">
        <f ca="1">VLOOKUP($Z10,$AB$1:$AF$564,4,FALSE)</f>
        <v>5</v>
      </c>
      <c r="E22" s="20" t="s">
        <v>5</v>
      </c>
      <c r="F22" s="21"/>
      <c r="G22" s="21"/>
      <c r="H22" s="21"/>
      <c r="I22" s="22"/>
      <c r="J22" s="22"/>
      <c r="K22" s="23"/>
      <c r="L22" s="16" t="s">
        <v>24</v>
      </c>
      <c r="M22" s="43">
        <f ca="1">VLOOKUP($Z20,$AB$1:$AF$564,3,FALSE)</f>
        <v>8</v>
      </c>
      <c r="N22" s="18" t="s">
        <v>4</v>
      </c>
      <c r="O22" s="44">
        <f ca="1">VLOOKUP($Z20,$AB$1:$AF$564,4,FALSE)</f>
        <v>4</v>
      </c>
      <c r="P22" s="20" t="s">
        <v>5</v>
      </c>
      <c r="Q22" s="24"/>
      <c r="R22" s="24"/>
      <c r="S22" s="24"/>
      <c r="T22" s="24"/>
      <c r="U22" s="24"/>
      <c r="V22" s="35"/>
      <c r="Y22" s="4">
        <f t="shared" ca="1" si="1"/>
        <v>0.32344742889515388</v>
      </c>
      <c r="Z22" s="5">
        <f t="shared" ca="1" si="0"/>
        <v>396</v>
      </c>
      <c r="AB22" s="6">
        <v>22</v>
      </c>
      <c r="AC22" s="6">
        <v>2</v>
      </c>
      <c r="AD22" s="6">
        <v>3</v>
      </c>
      <c r="AE22" s="6">
        <v>4</v>
      </c>
      <c r="AF22" s="6"/>
      <c r="AG22" s="6"/>
      <c r="AH22" s="6"/>
      <c r="AI22" s="6"/>
      <c r="AJ22" s="6"/>
      <c r="AK22" s="6"/>
      <c r="AL22" s="6"/>
      <c r="AM22" s="7"/>
    </row>
    <row r="23" spans="1:39" ht="44.1" customHeight="1" x14ac:dyDescent="0.25">
      <c r="A23" s="26"/>
      <c r="B23" s="27">
        <f ca="1">VLOOKUP($Z10,$AB$1:$AF$564,2,FALSE)</f>
        <v>2</v>
      </c>
      <c r="C23" s="28"/>
      <c r="D23" s="27">
        <f ca="1">VLOOKUP($Z10,$AB$1:$AF$564,2,FALSE)</f>
        <v>2</v>
      </c>
      <c r="E23" s="29"/>
      <c r="F23" s="30"/>
      <c r="G23" s="30"/>
      <c r="H23" s="30"/>
      <c r="I23" s="31"/>
      <c r="J23" s="31"/>
      <c r="K23" s="32"/>
      <c r="L23" s="26"/>
      <c r="M23" s="27">
        <f ca="1">VLOOKUP($Z20,$AB$1:$AF$564,2,FALSE)</f>
        <v>5</v>
      </c>
      <c r="N23" s="28"/>
      <c r="O23" s="27">
        <f ca="1">VLOOKUP($Z20,$AB$1:$AF$564,2,FALSE)</f>
        <v>5</v>
      </c>
      <c r="P23" s="29"/>
      <c r="Q23" s="33"/>
      <c r="R23" s="33"/>
      <c r="S23" s="33"/>
      <c r="T23" s="33"/>
      <c r="U23" s="33"/>
      <c r="V23" s="32"/>
      <c r="Y23" s="4">
        <f t="shared" ca="1" si="1"/>
        <v>0.36631584201212219</v>
      </c>
      <c r="Z23" s="5">
        <f t="shared" ca="1" si="0"/>
        <v>374</v>
      </c>
      <c r="AB23" s="6">
        <v>23</v>
      </c>
      <c r="AC23" s="6">
        <v>2</v>
      </c>
      <c r="AD23" s="6">
        <v>3</v>
      </c>
      <c r="AE23" s="6">
        <v>5</v>
      </c>
      <c r="AF23" s="6"/>
      <c r="AG23" s="6"/>
      <c r="AH23" s="6"/>
      <c r="AI23" s="6"/>
      <c r="AJ23" s="6"/>
      <c r="AK23" s="6"/>
      <c r="AL23" s="6"/>
      <c r="AM23" s="7"/>
    </row>
    <row r="24" spans="1:39" ht="48" customHeight="1" thickBot="1" x14ac:dyDescent="0.3">
      <c r="A24" s="45"/>
      <c r="B24" s="46" t="str">
        <f>B1</f>
        <v>同分母分数 たし算 仮分数 ミックス</v>
      </c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7">
        <f>T1</f>
        <v>1</v>
      </c>
      <c r="U24" s="48"/>
      <c r="V24" s="48"/>
      <c r="Y24" s="4">
        <f t="shared" ca="1" si="1"/>
        <v>0.80545776296483529</v>
      </c>
      <c r="Z24" s="5">
        <f t="shared" ca="1" si="0"/>
        <v>121</v>
      </c>
      <c r="AA24" s="5"/>
      <c r="AB24" s="6">
        <v>24</v>
      </c>
      <c r="AC24" s="6">
        <v>2</v>
      </c>
      <c r="AD24" s="6">
        <v>3</v>
      </c>
      <c r="AE24" s="6">
        <v>6</v>
      </c>
      <c r="AF24" s="6"/>
      <c r="AG24" s="6"/>
      <c r="AH24" s="6"/>
      <c r="AI24" s="6"/>
      <c r="AJ24" s="6"/>
      <c r="AK24" s="6"/>
      <c r="AL24" s="6"/>
      <c r="AM24" s="7"/>
    </row>
    <row r="25" spans="1:39" ht="42.95" customHeight="1" thickBot="1" x14ac:dyDescent="0.3">
      <c r="B25" s="49" t="str">
        <f t="shared" ref="B25" si="2">B2</f>
        <v>　　月　　日</v>
      </c>
      <c r="C25" s="50"/>
      <c r="D25" s="50"/>
      <c r="E25" s="50"/>
      <c r="F25" s="51"/>
      <c r="G25" s="52" t="str">
        <f>G2</f>
        <v>名前</v>
      </c>
      <c r="H25" s="53"/>
      <c r="I25" s="53"/>
      <c r="J25" s="54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5"/>
      <c r="Y25" s="4">
        <f t="shared" ca="1" si="1"/>
        <v>0.97610497386152828</v>
      </c>
      <c r="Z25" s="5">
        <f t="shared" ca="1" si="0"/>
        <v>19</v>
      </c>
      <c r="AB25" s="6">
        <v>25</v>
      </c>
      <c r="AC25" s="6">
        <v>2</v>
      </c>
      <c r="AD25" s="6">
        <v>3</v>
      </c>
      <c r="AE25" s="6">
        <v>7</v>
      </c>
      <c r="AF25" s="6"/>
      <c r="AG25" s="6"/>
      <c r="AH25" s="6"/>
      <c r="AI25" s="6"/>
      <c r="AJ25" s="6"/>
      <c r="AK25" s="6"/>
      <c r="AL25" s="6"/>
      <c r="AM25" s="7"/>
    </row>
    <row r="26" spans="1:39" ht="20.100000000000001" customHeight="1" x14ac:dyDescent="0.25">
      <c r="Y26" s="4">
        <f t="shared" ca="1" si="1"/>
        <v>0.64092228797291817</v>
      </c>
      <c r="Z26" s="5">
        <f t="shared" ca="1" si="0"/>
        <v>212</v>
      </c>
      <c r="AB26" s="6">
        <v>26</v>
      </c>
      <c r="AC26" s="6">
        <v>2</v>
      </c>
      <c r="AD26" s="6">
        <v>3</v>
      </c>
      <c r="AE26" s="6">
        <v>8</v>
      </c>
      <c r="AF26" s="6"/>
      <c r="AG26" s="6"/>
      <c r="AH26" s="6"/>
      <c r="AI26" s="6"/>
      <c r="AJ26" s="6"/>
      <c r="AK26" s="6"/>
      <c r="AL26" s="6"/>
      <c r="AM26" s="7"/>
    </row>
    <row r="27" spans="1:39" ht="44.1" customHeight="1" x14ac:dyDescent="0.5">
      <c r="A27" s="16" t="str">
        <f>A4</f>
        <v>(1)</v>
      </c>
      <c r="B27" s="17">
        <f t="shared" ref="B27:D42" ca="1" si="3">B4</f>
        <v>3</v>
      </c>
      <c r="C27" s="18" t="s">
        <v>4</v>
      </c>
      <c r="D27" s="17">
        <f t="shared" ca="1" si="3"/>
        <v>7</v>
      </c>
      <c r="E27" s="20" t="s">
        <v>5</v>
      </c>
      <c r="F27" s="56">
        <f ca="1">B27+D27</f>
        <v>10</v>
      </c>
      <c r="G27" s="57" t="s">
        <v>5</v>
      </c>
      <c r="H27" s="58">
        <f ca="1">QUOTIENT(F27,F28)</f>
        <v>5</v>
      </c>
      <c r="I27" s="57"/>
      <c r="J27" s="59">
        <f ca="1">MOD(F27,F28)</f>
        <v>0</v>
      </c>
      <c r="K27" s="60">
        <f ca="1">QUOTIENT(F27,F28)</f>
        <v>5</v>
      </c>
      <c r="L27" s="16" t="str">
        <f>L4</f>
        <v>(11)</v>
      </c>
      <c r="M27" s="17">
        <f t="shared" ref="M27:M46" ca="1" si="4">M4</f>
        <v>5</v>
      </c>
      <c r="N27" s="18" t="s">
        <v>4</v>
      </c>
      <c r="O27" s="17">
        <f t="shared" ref="O27:O46" ca="1" si="5">O4</f>
        <v>5</v>
      </c>
      <c r="P27" s="20" t="s">
        <v>5</v>
      </c>
      <c r="Q27" s="61">
        <f ca="1">M27+O27</f>
        <v>10</v>
      </c>
      <c r="R27" s="57" t="s">
        <v>5</v>
      </c>
      <c r="S27" s="58">
        <f ca="1">QUOTIENT(Q27,Q28)</f>
        <v>1</v>
      </c>
      <c r="T27" s="57"/>
      <c r="U27" s="59">
        <f ca="1">MOD(Q27,Q28)</f>
        <v>2</v>
      </c>
      <c r="V27" s="60"/>
      <c r="Y27" s="4">
        <f t="shared" ca="1" si="1"/>
        <v>0.68015193619382819</v>
      </c>
      <c r="Z27" s="5">
        <f t="shared" ca="1" si="0"/>
        <v>197</v>
      </c>
      <c r="AB27" s="6">
        <v>27</v>
      </c>
      <c r="AC27" s="6">
        <v>2</v>
      </c>
      <c r="AD27" s="6">
        <v>3</v>
      </c>
      <c r="AE27" s="6">
        <v>9</v>
      </c>
      <c r="AF27" s="6"/>
      <c r="AG27" s="6"/>
      <c r="AH27" s="6"/>
      <c r="AI27" s="6"/>
      <c r="AJ27" s="6"/>
      <c r="AK27" s="6"/>
      <c r="AL27" s="6"/>
      <c r="AM27" s="7"/>
    </row>
    <row r="28" spans="1:39" ht="44.1" customHeight="1" x14ac:dyDescent="0.25">
      <c r="A28" s="26"/>
      <c r="B28" s="27">
        <f t="shared" ca="1" si="3"/>
        <v>2</v>
      </c>
      <c r="C28" s="28"/>
      <c r="D28" s="27">
        <f t="shared" ca="1" si="3"/>
        <v>2</v>
      </c>
      <c r="E28" s="29"/>
      <c r="F28" s="62">
        <f ca="1">B28</f>
        <v>2</v>
      </c>
      <c r="G28" s="63"/>
      <c r="H28" s="64"/>
      <c r="I28" s="63"/>
      <c r="J28" s="65">
        <f ca="1">F28</f>
        <v>2</v>
      </c>
      <c r="K28" s="66"/>
      <c r="L28" s="26"/>
      <c r="M28" s="27">
        <f t="shared" ca="1" si="4"/>
        <v>8</v>
      </c>
      <c r="N28" s="28"/>
      <c r="O28" s="27">
        <f t="shared" ca="1" si="5"/>
        <v>8</v>
      </c>
      <c r="P28" s="29"/>
      <c r="Q28" s="67">
        <f ca="1">M28</f>
        <v>8</v>
      </c>
      <c r="R28" s="63"/>
      <c r="S28" s="64"/>
      <c r="T28" s="63"/>
      <c r="U28" s="65">
        <f ca="1">Q28</f>
        <v>8</v>
      </c>
      <c r="V28" s="66"/>
      <c r="Y28" s="4">
        <f t="shared" ca="1" si="1"/>
        <v>0.52785146719761133</v>
      </c>
      <c r="Z28" s="5">
        <f t="shared" ca="1" si="0"/>
        <v>272</v>
      </c>
      <c r="AB28" s="6">
        <v>28</v>
      </c>
      <c r="AC28" s="6">
        <v>2</v>
      </c>
      <c r="AD28" s="6">
        <v>4</v>
      </c>
      <c r="AE28" s="6">
        <v>1</v>
      </c>
      <c r="AF28" s="6"/>
      <c r="AG28" s="6"/>
      <c r="AH28" s="6"/>
      <c r="AI28" s="6"/>
      <c r="AJ28" s="6"/>
      <c r="AK28" s="6"/>
      <c r="AL28" s="6"/>
      <c r="AM28" s="7"/>
    </row>
    <row r="29" spans="1:39" ht="44.1" customHeight="1" x14ac:dyDescent="0.5">
      <c r="A29" s="16" t="str">
        <f t="shared" ref="A29" si="6">A6</f>
        <v>(2)</v>
      </c>
      <c r="B29" s="17">
        <f t="shared" ca="1" si="3"/>
        <v>3</v>
      </c>
      <c r="C29" s="18" t="s">
        <v>4</v>
      </c>
      <c r="D29" s="17">
        <f t="shared" ca="1" si="3"/>
        <v>5</v>
      </c>
      <c r="E29" s="20" t="s">
        <v>5</v>
      </c>
      <c r="F29" s="61">
        <f ca="1">B29+D29</f>
        <v>8</v>
      </c>
      <c r="G29" s="57" t="s">
        <v>5</v>
      </c>
      <c r="H29" s="58">
        <f ca="1">QUOTIENT(F29,F30)</f>
        <v>4</v>
      </c>
      <c r="I29" s="57"/>
      <c r="J29" s="59">
        <f ca="1">MOD(F29,F30)</f>
        <v>0</v>
      </c>
      <c r="K29" s="60">
        <f ca="1">QUOTIENT(F29,F30)</f>
        <v>4</v>
      </c>
      <c r="L29" s="16" t="str">
        <f t="shared" ref="L29" si="7">L6</f>
        <v>(12)</v>
      </c>
      <c r="M29" s="17">
        <f t="shared" ca="1" si="4"/>
        <v>2</v>
      </c>
      <c r="N29" s="18" t="s">
        <v>4</v>
      </c>
      <c r="O29" s="17">
        <f t="shared" ca="1" si="5"/>
        <v>6</v>
      </c>
      <c r="P29" s="20" t="s">
        <v>5</v>
      </c>
      <c r="Q29" s="61">
        <f ca="1">M29+O29</f>
        <v>8</v>
      </c>
      <c r="R29" s="57" t="s">
        <v>5</v>
      </c>
      <c r="S29" s="58">
        <f ca="1">QUOTIENT(Q29,Q30)</f>
        <v>1</v>
      </c>
      <c r="T29" s="57"/>
      <c r="U29" s="59">
        <f ca="1">MOD(Q29,Q30)</f>
        <v>1</v>
      </c>
      <c r="V29" s="60">
        <f ca="1">QUOTIENT(Q29,Q30)</f>
        <v>1</v>
      </c>
      <c r="Y29" s="4">
        <f t="shared" ca="1" si="1"/>
        <v>0.64085154823527335</v>
      </c>
      <c r="Z29" s="5">
        <f t="shared" ca="1" si="0"/>
        <v>213</v>
      </c>
      <c r="AB29" s="6">
        <v>29</v>
      </c>
      <c r="AC29" s="6">
        <v>2</v>
      </c>
      <c r="AD29" s="6">
        <v>4</v>
      </c>
      <c r="AE29" s="6">
        <v>2</v>
      </c>
      <c r="AF29" s="6"/>
      <c r="AG29" s="6"/>
      <c r="AH29" s="6"/>
      <c r="AI29" s="6"/>
      <c r="AJ29" s="6"/>
      <c r="AK29" s="6"/>
      <c r="AL29" s="6"/>
      <c r="AM29" s="7"/>
    </row>
    <row r="30" spans="1:39" ht="44.1" customHeight="1" x14ac:dyDescent="0.25">
      <c r="A30" s="26"/>
      <c r="B30" s="27">
        <f t="shared" ca="1" si="3"/>
        <v>2</v>
      </c>
      <c r="C30" s="28"/>
      <c r="D30" s="27">
        <f t="shared" ca="1" si="3"/>
        <v>2</v>
      </c>
      <c r="E30" s="29"/>
      <c r="F30" s="67">
        <f ca="1">B30</f>
        <v>2</v>
      </c>
      <c r="G30" s="63"/>
      <c r="H30" s="64"/>
      <c r="I30" s="63"/>
      <c r="J30" s="65">
        <f ca="1">F30</f>
        <v>2</v>
      </c>
      <c r="K30" s="66"/>
      <c r="L30" s="26"/>
      <c r="M30" s="27">
        <f t="shared" ca="1" si="4"/>
        <v>7</v>
      </c>
      <c r="N30" s="28"/>
      <c r="O30" s="27">
        <f t="shared" ca="1" si="5"/>
        <v>7</v>
      </c>
      <c r="P30" s="29"/>
      <c r="Q30" s="67">
        <f ca="1">M30</f>
        <v>7</v>
      </c>
      <c r="R30" s="63"/>
      <c r="S30" s="64"/>
      <c r="T30" s="63"/>
      <c r="U30" s="65">
        <f ca="1">Q30</f>
        <v>7</v>
      </c>
      <c r="V30" s="66"/>
      <c r="Y30" s="4">
        <f t="shared" ca="1" si="1"/>
        <v>0.73481164244619201</v>
      </c>
      <c r="Z30" s="5">
        <f t="shared" ca="1" si="0"/>
        <v>160</v>
      </c>
      <c r="AB30" s="6">
        <v>30</v>
      </c>
      <c r="AC30" s="6">
        <v>2</v>
      </c>
      <c r="AD30" s="6">
        <v>4</v>
      </c>
      <c r="AE30" s="6">
        <v>3</v>
      </c>
      <c r="AF30" s="6"/>
      <c r="AG30" s="6"/>
      <c r="AH30" s="6"/>
      <c r="AI30" s="6"/>
      <c r="AJ30" s="6"/>
      <c r="AK30" s="6"/>
      <c r="AL30" s="6"/>
      <c r="AM30" s="7"/>
    </row>
    <row r="31" spans="1:39" ht="44.1" customHeight="1" x14ac:dyDescent="0.5">
      <c r="A31" s="16" t="str">
        <f t="shared" ref="A31" si="8">A8</f>
        <v>(3)</v>
      </c>
      <c r="B31" s="17">
        <f t="shared" ca="1" si="3"/>
        <v>2</v>
      </c>
      <c r="C31" s="18" t="s">
        <v>4</v>
      </c>
      <c r="D31" s="17">
        <f t="shared" ca="1" si="3"/>
        <v>9</v>
      </c>
      <c r="E31" s="20" t="s">
        <v>5</v>
      </c>
      <c r="F31" s="61">
        <f ca="1">B31+D31</f>
        <v>11</v>
      </c>
      <c r="G31" s="57" t="s">
        <v>5</v>
      </c>
      <c r="H31" s="58">
        <f ca="1">QUOTIENT(F31,F32)</f>
        <v>1</v>
      </c>
      <c r="I31" s="57"/>
      <c r="J31" s="59">
        <f ca="1">MOD(F31,F32)</f>
        <v>4</v>
      </c>
      <c r="K31" s="60">
        <f ca="1">QUOTIENT(F31,F32)</f>
        <v>1</v>
      </c>
      <c r="L31" s="16" t="str">
        <f t="shared" ref="L31" si="9">L8</f>
        <v>(13)</v>
      </c>
      <c r="M31" s="17">
        <f t="shared" ca="1" si="4"/>
        <v>9</v>
      </c>
      <c r="N31" s="18" t="s">
        <v>4</v>
      </c>
      <c r="O31" s="17">
        <f t="shared" ca="1" si="5"/>
        <v>3</v>
      </c>
      <c r="P31" s="20" t="s">
        <v>5</v>
      </c>
      <c r="Q31" s="61">
        <f ca="1">M31+O31</f>
        <v>12</v>
      </c>
      <c r="R31" s="57" t="s">
        <v>5</v>
      </c>
      <c r="S31" s="58">
        <f ca="1">QUOTIENT(Q31,Q32)</f>
        <v>1</v>
      </c>
      <c r="T31" s="57"/>
      <c r="U31" s="59">
        <f ca="1">MOD(Q31,Q32)</f>
        <v>4</v>
      </c>
      <c r="V31" s="60">
        <f ca="1">QUOTIENT(Q31,Q32)</f>
        <v>1</v>
      </c>
      <c r="Y31" s="4">
        <f t="shared" ca="1" si="1"/>
        <v>0.69537157941881855</v>
      </c>
      <c r="Z31" s="5">
        <f t="shared" ca="1" si="0"/>
        <v>186</v>
      </c>
      <c r="AB31" s="6">
        <v>31</v>
      </c>
      <c r="AC31" s="6">
        <v>2</v>
      </c>
      <c r="AD31" s="6">
        <v>4</v>
      </c>
      <c r="AE31" s="6">
        <v>4</v>
      </c>
      <c r="AF31" s="6"/>
      <c r="AG31" s="6"/>
      <c r="AH31" s="6"/>
      <c r="AI31" s="6"/>
      <c r="AJ31" s="6"/>
      <c r="AK31" s="6"/>
      <c r="AL31" s="6"/>
      <c r="AM31" s="7"/>
    </row>
    <row r="32" spans="1:39" ht="44.1" customHeight="1" x14ac:dyDescent="0.25">
      <c r="A32" s="26"/>
      <c r="B32" s="27">
        <f t="shared" ca="1" si="3"/>
        <v>7</v>
      </c>
      <c r="C32" s="28"/>
      <c r="D32" s="27">
        <f t="shared" ca="1" si="3"/>
        <v>7</v>
      </c>
      <c r="E32" s="29"/>
      <c r="F32" s="67">
        <f ca="1">B32</f>
        <v>7</v>
      </c>
      <c r="G32" s="63"/>
      <c r="H32" s="64"/>
      <c r="I32" s="63"/>
      <c r="J32" s="65">
        <f ca="1">F32</f>
        <v>7</v>
      </c>
      <c r="K32" s="66"/>
      <c r="L32" s="26"/>
      <c r="M32" s="27">
        <f t="shared" ca="1" si="4"/>
        <v>8</v>
      </c>
      <c r="N32" s="28"/>
      <c r="O32" s="27">
        <f t="shared" ca="1" si="5"/>
        <v>8</v>
      </c>
      <c r="P32" s="29"/>
      <c r="Q32" s="67">
        <f ca="1">M32</f>
        <v>8</v>
      </c>
      <c r="R32" s="63"/>
      <c r="S32" s="64"/>
      <c r="T32" s="63"/>
      <c r="U32" s="65">
        <f ca="1">Q32</f>
        <v>8</v>
      </c>
      <c r="V32" s="66"/>
      <c r="Y32" s="4">
        <f t="shared" ca="1" si="1"/>
        <v>0.81672538986116472</v>
      </c>
      <c r="Z32" s="5">
        <f t="shared" ca="1" si="0"/>
        <v>114</v>
      </c>
      <c r="AB32" s="6">
        <v>32</v>
      </c>
      <c r="AC32" s="6">
        <v>2</v>
      </c>
      <c r="AD32" s="6">
        <v>4</v>
      </c>
      <c r="AE32" s="6">
        <v>5</v>
      </c>
      <c r="AF32" s="6"/>
      <c r="AG32" s="6"/>
      <c r="AH32" s="6"/>
      <c r="AI32" s="6"/>
      <c r="AJ32" s="6"/>
      <c r="AK32" s="6"/>
      <c r="AL32" s="6"/>
      <c r="AM32" s="7"/>
    </row>
    <row r="33" spans="1:39" ht="44.1" customHeight="1" x14ac:dyDescent="0.5">
      <c r="A33" s="16" t="str">
        <f t="shared" ref="A33" si="10">A10</f>
        <v>(4)</v>
      </c>
      <c r="B33" s="17">
        <f t="shared" ca="1" si="3"/>
        <v>3</v>
      </c>
      <c r="C33" s="18" t="s">
        <v>4</v>
      </c>
      <c r="D33" s="17">
        <f t="shared" ca="1" si="3"/>
        <v>8</v>
      </c>
      <c r="E33" s="20" t="s">
        <v>5</v>
      </c>
      <c r="F33" s="61">
        <f ca="1">B33+D33</f>
        <v>11</v>
      </c>
      <c r="G33" s="57" t="s">
        <v>5</v>
      </c>
      <c r="H33" s="58">
        <f ca="1">QUOTIENT(F33,F34)</f>
        <v>5</v>
      </c>
      <c r="I33" s="57"/>
      <c r="J33" s="59">
        <f ca="1">MOD(F33,F34)</f>
        <v>1</v>
      </c>
      <c r="K33" s="60">
        <f ca="1">QUOTIENT(F33,F34)</f>
        <v>5</v>
      </c>
      <c r="L33" s="16" t="str">
        <f t="shared" ref="L33" si="11">L10</f>
        <v>(14)</v>
      </c>
      <c r="M33" s="17">
        <f t="shared" ca="1" si="4"/>
        <v>9</v>
      </c>
      <c r="N33" s="18" t="s">
        <v>4</v>
      </c>
      <c r="O33" s="17">
        <f t="shared" ca="1" si="5"/>
        <v>9</v>
      </c>
      <c r="P33" s="20" t="s">
        <v>5</v>
      </c>
      <c r="Q33" s="61">
        <f ca="1">M33+O33</f>
        <v>18</v>
      </c>
      <c r="R33" s="57" t="s">
        <v>5</v>
      </c>
      <c r="S33" s="58">
        <f ca="1">QUOTIENT(Q33,Q34)</f>
        <v>2</v>
      </c>
      <c r="T33" s="57"/>
      <c r="U33" s="59">
        <f ca="1">MOD(Q33,Q34)</f>
        <v>0</v>
      </c>
      <c r="V33" s="60">
        <f ca="1">QUOTIENT(Q33,Q34)</f>
        <v>2</v>
      </c>
      <c r="Y33" s="4">
        <f t="shared" ca="1" si="1"/>
        <v>0.80840446789255871</v>
      </c>
      <c r="Z33" s="5">
        <f t="shared" ca="1" si="0"/>
        <v>119</v>
      </c>
      <c r="AB33" s="6">
        <v>33</v>
      </c>
      <c r="AC33" s="6">
        <v>2</v>
      </c>
      <c r="AD33" s="6">
        <v>4</v>
      </c>
      <c r="AE33" s="6">
        <v>6</v>
      </c>
      <c r="AF33" s="6"/>
      <c r="AG33" s="6"/>
      <c r="AH33" s="6"/>
      <c r="AI33" s="6"/>
      <c r="AJ33" s="6"/>
      <c r="AK33" s="6"/>
      <c r="AL33" s="6"/>
      <c r="AM33" s="7"/>
    </row>
    <row r="34" spans="1:39" ht="44.1" customHeight="1" x14ac:dyDescent="0.25">
      <c r="A34" s="26"/>
      <c r="B34" s="27">
        <f t="shared" ca="1" si="3"/>
        <v>2</v>
      </c>
      <c r="C34" s="28"/>
      <c r="D34" s="27">
        <f t="shared" ca="1" si="3"/>
        <v>2</v>
      </c>
      <c r="E34" s="29"/>
      <c r="F34" s="67">
        <f ca="1">B34</f>
        <v>2</v>
      </c>
      <c r="G34" s="63"/>
      <c r="H34" s="64"/>
      <c r="I34" s="63"/>
      <c r="J34" s="65">
        <f ca="1">F34</f>
        <v>2</v>
      </c>
      <c r="K34" s="66"/>
      <c r="L34" s="26"/>
      <c r="M34" s="27">
        <f t="shared" ca="1" si="4"/>
        <v>9</v>
      </c>
      <c r="N34" s="28"/>
      <c r="O34" s="27">
        <f t="shared" ca="1" si="5"/>
        <v>9</v>
      </c>
      <c r="P34" s="29"/>
      <c r="Q34" s="67">
        <f ca="1">M34</f>
        <v>9</v>
      </c>
      <c r="R34" s="63"/>
      <c r="S34" s="64"/>
      <c r="T34" s="63"/>
      <c r="U34" s="65">
        <f ca="1">Q34</f>
        <v>9</v>
      </c>
      <c r="V34" s="66"/>
      <c r="Y34" s="4">
        <f t="shared" ca="1" si="1"/>
        <v>0.13755457601625187</v>
      </c>
      <c r="Z34" s="5">
        <f t="shared" ca="1" si="0"/>
        <v>485</v>
      </c>
      <c r="AB34" s="6">
        <v>34</v>
      </c>
      <c r="AC34" s="6">
        <v>2</v>
      </c>
      <c r="AD34" s="6">
        <v>4</v>
      </c>
      <c r="AE34" s="6">
        <v>7</v>
      </c>
      <c r="AF34" s="6"/>
      <c r="AG34" s="6"/>
      <c r="AH34" s="6"/>
      <c r="AI34" s="6"/>
      <c r="AJ34" s="6"/>
      <c r="AK34" s="6"/>
      <c r="AL34" s="6"/>
      <c r="AM34" s="7"/>
    </row>
    <row r="35" spans="1:39" ht="44.1" customHeight="1" x14ac:dyDescent="0.5">
      <c r="A35" s="16" t="str">
        <f t="shared" ref="A35" si="12">A12</f>
        <v>(5)</v>
      </c>
      <c r="B35" s="17">
        <f t="shared" ca="1" si="3"/>
        <v>8</v>
      </c>
      <c r="C35" s="18" t="s">
        <v>4</v>
      </c>
      <c r="D35" s="17">
        <f t="shared" ca="1" si="3"/>
        <v>8</v>
      </c>
      <c r="E35" s="20" t="s">
        <v>5</v>
      </c>
      <c r="F35" s="61">
        <f ca="1">B35+D35</f>
        <v>16</v>
      </c>
      <c r="G35" s="57" t="s">
        <v>5</v>
      </c>
      <c r="H35" s="58">
        <f ca="1">QUOTIENT(F35,F36)</f>
        <v>3</v>
      </c>
      <c r="I35" s="57"/>
      <c r="J35" s="59">
        <f ca="1">MOD(F35,F36)</f>
        <v>1</v>
      </c>
      <c r="K35" s="60">
        <f ca="1">QUOTIENT(F35,F36)</f>
        <v>3</v>
      </c>
      <c r="L35" s="16" t="str">
        <f t="shared" ref="L35" si="13">L12</f>
        <v>(15)</v>
      </c>
      <c r="M35" s="17">
        <f t="shared" ca="1" si="4"/>
        <v>9</v>
      </c>
      <c r="N35" s="18" t="s">
        <v>4</v>
      </c>
      <c r="O35" s="17">
        <f t="shared" ca="1" si="5"/>
        <v>8</v>
      </c>
      <c r="P35" s="20" t="s">
        <v>5</v>
      </c>
      <c r="Q35" s="61">
        <f ca="1">M35+O35</f>
        <v>17</v>
      </c>
      <c r="R35" s="57" t="s">
        <v>5</v>
      </c>
      <c r="S35" s="58">
        <f ca="1">QUOTIENT(Q35,Q36)</f>
        <v>2</v>
      </c>
      <c r="T35" s="57"/>
      <c r="U35" s="59">
        <f ca="1">MOD(Q35,Q36)</f>
        <v>1</v>
      </c>
      <c r="V35" s="60">
        <f ca="1">QUOTIENT(Q35,Q36)</f>
        <v>2</v>
      </c>
      <c r="Y35" s="4">
        <f t="shared" ca="1" si="1"/>
        <v>0.19412206886635008</v>
      </c>
      <c r="Z35" s="5">
        <f t="shared" ca="1" si="0"/>
        <v>458</v>
      </c>
      <c r="AB35" s="6">
        <v>35</v>
      </c>
      <c r="AC35" s="6">
        <v>2</v>
      </c>
      <c r="AD35" s="6">
        <v>4</v>
      </c>
      <c r="AE35" s="6">
        <v>8</v>
      </c>
      <c r="AF35" s="6"/>
      <c r="AG35" s="6"/>
      <c r="AH35" s="6"/>
      <c r="AI35" s="6"/>
      <c r="AJ35" s="6"/>
      <c r="AK35" s="6"/>
      <c r="AL35" s="6"/>
      <c r="AM35" s="7"/>
    </row>
    <row r="36" spans="1:39" ht="44.1" customHeight="1" x14ac:dyDescent="0.25">
      <c r="A36" s="26"/>
      <c r="B36" s="27">
        <f t="shared" ca="1" si="3"/>
        <v>5</v>
      </c>
      <c r="C36" s="28"/>
      <c r="D36" s="27">
        <f t="shared" ca="1" si="3"/>
        <v>5</v>
      </c>
      <c r="E36" s="29"/>
      <c r="F36" s="67">
        <f ca="1">B36</f>
        <v>5</v>
      </c>
      <c r="G36" s="63"/>
      <c r="H36" s="64"/>
      <c r="I36" s="63"/>
      <c r="J36" s="65">
        <f ca="1">F36</f>
        <v>5</v>
      </c>
      <c r="K36" s="66"/>
      <c r="L36" s="26"/>
      <c r="M36" s="27">
        <f t="shared" ca="1" si="4"/>
        <v>8</v>
      </c>
      <c r="N36" s="28"/>
      <c r="O36" s="27">
        <f t="shared" ca="1" si="5"/>
        <v>8</v>
      </c>
      <c r="P36" s="29"/>
      <c r="Q36" s="67">
        <f ca="1">M36</f>
        <v>8</v>
      </c>
      <c r="R36" s="63"/>
      <c r="S36" s="64"/>
      <c r="T36" s="63"/>
      <c r="U36" s="65">
        <f ca="1">Q36</f>
        <v>8</v>
      </c>
      <c r="V36" s="66"/>
      <c r="Y36" s="4">
        <f t="shared" ca="1" si="1"/>
        <v>0.47612455293191791</v>
      </c>
      <c r="Z36" s="5">
        <f t="shared" ca="1" si="0"/>
        <v>307</v>
      </c>
      <c r="AB36" s="6">
        <v>36</v>
      </c>
      <c r="AC36" s="6">
        <v>2</v>
      </c>
      <c r="AD36" s="6">
        <v>4</v>
      </c>
      <c r="AE36" s="6">
        <v>9</v>
      </c>
      <c r="AF36" s="6"/>
      <c r="AG36" s="6"/>
      <c r="AH36" s="6"/>
      <c r="AI36" s="6"/>
      <c r="AJ36" s="6"/>
      <c r="AK36" s="6"/>
      <c r="AL36" s="6"/>
      <c r="AM36" s="7"/>
    </row>
    <row r="37" spans="1:39" ht="44.1" customHeight="1" x14ac:dyDescent="0.5">
      <c r="A37" s="16" t="str">
        <f t="shared" ref="A37" si="14">A14</f>
        <v>(6)</v>
      </c>
      <c r="B37" s="17">
        <f t="shared" ca="1" si="3"/>
        <v>2</v>
      </c>
      <c r="C37" s="18" t="s">
        <v>4</v>
      </c>
      <c r="D37" s="17">
        <f t="shared" ca="1" si="3"/>
        <v>8</v>
      </c>
      <c r="E37" s="20" t="s">
        <v>5</v>
      </c>
      <c r="F37" s="61">
        <f ca="1">B37+D37</f>
        <v>10</v>
      </c>
      <c r="G37" s="57" t="s">
        <v>5</v>
      </c>
      <c r="H37" s="58">
        <f ca="1">QUOTIENT(F37,F38)</f>
        <v>2</v>
      </c>
      <c r="I37" s="57"/>
      <c r="J37" s="59">
        <f ca="1">MOD(F37,F38)</f>
        <v>0</v>
      </c>
      <c r="K37" s="60">
        <f ca="1">QUOTIENT(F37,F38)</f>
        <v>2</v>
      </c>
      <c r="L37" s="16" t="str">
        <f t="shared" ref="L37" si="15">L14</f>
        <v>(16)</v>
      </c>
      <c r="M37" s="17">
        <f t="shared" ca="1" si="4"/>
        <v>6</v>
      </c>
      <c r="N37" s="18" t="s">
        <v>4</v>
      </c>
      <c r="O37" s="17">
        <f t="shared" ca="1" si="5"/>
        <v>9</v>
      </c>
      <c r="P37" s="20" t="s">
        <v>5</v>
      </c>
      <c r="Q37" s="61">
        <f ca="1">M37+O37</f>
        <v>15</v>
      </c>
      <c r="R37" s="57" t="s">
        <v>5</v>
      </c>
      <c r="S37" s="58">
        <f ca="1">QUOTIENT(Q37,Q38)</f>
        <v>1</v>
      </c>
      <c r="T37" s="57"/>
      <c r="U37" s="59">
        <f ca="1">MOD(Q37,Q38)</f>
        <v>7</v>
      </c>
      <c r="V37" s="60">
        <f ca="1">QUOTIENT(Q37,Q38)</f>
        <v>1</v>
      </c>
      <c r="Y37" s="4">
        <f t="shared" ca="1" si="1"/>
        <v>0.10004804134144196</v>
      </c>
      <c r="Z37" s="5">
        <f t="shared" ca="1" si="0"/>
        <v>507</v>
      </c>
      <c r="AB37" s="6">
        <v>37</v>
      </c>
      <c r="AC37" s="6">
        <v>2</v>
      </c>
      <c r="AD37" s="6">
        <v>5</v>
      </c>
      <c r="AE37" s="6">
        <v>1</v>
      </c>
      <c r="AF37" s="6"/>
      <c r="AG37" s="6"/>
      <c r="AH37" s="6"/>
      <c r="AI37" s="6"/>
      <c r="AJ37" s="6"/>
      <c r="AK37" s="6"/>
      <c r="AL37" s="6"/>
      <c r="AM37" s="7"/>
    </row>
    <row r="38" spans="1:39" ht="44.1" customHeight="1" x14ac:dyDescent="0.25">
      <c r="A38" s="26"/>
      <c r="B38" s="27">
        <f t="shared" ca="1" si="3"/>
        <v>5</v>
      </c>
      <c r="C38" s="28"/>
      <c r="D38" s="27">
        <f t="shared" ca="1" si="3"/>
        <v>5</v>
      </c>
      <c r="E38" s="29"/>
      <c r="F38" s="67">
        <f ca="1">B38</f>
        <v>5</v>
      </c>
      <c r="G38" s="63"/>
      <c r="H38" s="64"/>
      <c r="I38" s="63"/>
      <c r="J38" s="65">
        <f ca="1">F38</f>
        <v>5</v>
      </c>
      <c r="K38" s="66"/>
      <c r="L38" s="26"/>
      <c r="M38" s="27">
        <f t="shared" ca="1" si="4"/>
        <v>8</v>
      </c>
      <c r="N38" s="28"/>
      <c r="O38" s="27">
        <f t="shared" ca="1" si="5"/>
        <v>8</v>
      </c>
      <c r="P38" s="29"/>
      <c r="Q38" s="67">
        <f ca="1">M38</f>
        <v>8</v>
      </c>
      <c r="R38" s="63"/>
      <c r="S38" s="64"/>
      <c r="T38" s="63"/>
      <c r="U38" s="65">
        <f ca="1">Q38</f>
        <v>8</v>
      </c>
      <c r="V38" s="66"/>
      <c r="Y38" s="4">
        <f t="shared" ca="1" si="1"/>
        <v>0.38898064322160986</v>
      </c>
      <c r="Z38" s="5">
        <f t="shared" ca="1" si="0"/>
        <v>364</v>
      </c>
      <c r="AB38" s="6">
        <v>38</v>
      </c>
      <c r="AC38" s="6">
        <v>2</v>
      </c>
      <c r="AD38" s="6">
        <v>5</v>
      </c>
      <c r="AE38" s="6">
        <v>2</v>
      </c>
      <c r="AF38" s="6"/>
      <c r="AG38" s="6"/>
      <c r="AH38" s="6"/>
      <c r="AI38" s="6"/>
      <c r="AJ38" s="6"/>
      <c r="AK38" s="6"/>
      <c r="AL38" s="6"/>
      <c r="AM38" s="7"/>
    </row>
    <row r="39" spans="1:39" ht="44.1" customHeight="1" x14ac:dyDescent="0.5">
      <c r="A39" s="16" t="str">
        <f t="shared" ref="A39" si="16">A16</f>
        <v>(7)</v>
      </c>
      <c r="B39" s="17">
        <f t="shared" ca="1" si="3"/>
        <v>2</v>
      </c>
      <c r="C39" s="18" t="s">
        <v>4</v>
      </c>
      <c r="D39" s="17">
        <f t="shared" ca="1" si="3"/>
        <v>8</v>
      </c>
      <c r="E39" s="20" t="s">
        <v>5</v>
      </c>
      <c r="F39" s="61">
        <f ca="1">B39+D39</f>
        <v>10</v>
      </c>
      <c r="G39" s="57" t="s">
        <v>5</v>
      </c>
      <c r="H39" s="58">
        <f ca="1">QUOTIENT(F39,F40)</f>
        <v>1</v>
      </c>
      <c r="I39" s="57"/>
      <c r="J39" s="59">
        <f ca="1">MOD(F39,F40)</f>
        <v>1</v>
      </c>
      <c r="K39" s="60">
        <f ca="1">QUOTIENT(F39,F40)</f>
        <v>1</v>
      </c>
      <c r="L39" s="16" t="str">
        <f t="shared" ref="L39" si="17">L16</f>
        <v>(17)</v>
      </c>
      <c r="M39" s="17">
        <f t="shared" ca="1" si="4"/>
        <v>8</v>
      </c>
      <c r="N39" s="18" t="s">
        <v>4</v>
      </c>
      <c r="O39" s="17">
        <f t="shared" ca="1" si="5"/>
        <v>9</v>
      </c>
      <c r="P39" s="20" t="s">
        <v>5</v>
      </c>
      <c r="Q39" s="61">
        <f ca="1">M39+O39</f>
        <v>17</v>
      </c>
      <c r="R39" s="57" t="s">
        <v>5</v>
      </c>
      <c r="S39" s="58">
        <f ca="1">QUOTIENT(Q39,Q40)</f>
        <v>1</v>
      </c>
      <c r="T39" s="57"/>
      <c r="U39" s="59">
        <f ca="1">MOD(Q39,Q40)</f>
        <v>8</v>
      </c>
      <c r="V39" s="60">
        <f ca="1">QUOTIENT(Q39,Q40)</f>
        <v>1</v>
      </c>
      <c r="Y39" s="4">
        <f t="shared" ca="1" si="1"/>
        <v>0.71069944198403545</v>
      </c>
      <c r="Z39" s="5">
        <f t="shared" ca="1" si="0"/>
        <v>176</v>
      </c>
      <c r="AB39" s="6">
        <v>39</v>
      </c>
      <c r="AC39" s="6">
        <v>2</v>
      </c>
      <c r="AD39" s="6">
        <v>5</v>
      </c>
      <c r="AE39" s="6">
        <v>3</v>
      </c>
      <c r="AF39" s="6"/>
      <c r="AG39" s="6"/>
      <c r="AH39" s="6"/>
      <c r="AI39" s="6"/>
      <c r="AJ39" s="6"/>
      <c r="AK39" s="6"/>
      <c r="AL39" s="6"/>
      <c r="AM39" s="7"/>
    </row>
    <row r="40" spans="1:39" ht="44.1" customHeight="1" x14ac:dyDescent="0.25">
      <c r="A40" s="26"/>
      <c r="B40" s="27">
        <f t="shared" ca="1" si="3"/>
        <v>9</v>
      </c>
      <c r="C40" s="28"/>
      <c r="D40" s="27">
        <f t="shared" ca="1" si="3"/>
        <v>9</v>
      </c>
      <c r="E40" s="29"/>
      <c r="F40" s="67">
        <f ca="1">B40</f>
        <v>9</v>
      </c>
      <c r="G40" s="63"/>
      <c r="H40" s="64"/>
      <c r="I40" s="63"/>
      <c r="J40" s="65">
        <f ca="1">F40</f>
        <v>9</v>
      </c>
      <c r="K40" s="66"/>
      <c r="L40" s="26"/>
      <c r="M40" s="27">
        <f t="shared" ca="1" si="4"/>
        <v>9</v>
      </c>
      <c r="N40" s="28"/>
      <c r="O40" s="27">
        <f t="shared" ca="1" si="5"/>
        <v>9</v>
      </c>
      <c r="P40" s="29"/>
      <c r="Q40" s="67">
        <f ca="1">M40</f>
        <v>9</v>
      </c>
      <c r="R40" s="63"/>
      <c r="S40" s="64"/>
      <c r="T40" s="63"/>
      <c r="U40" s="65">
        <f ca="1">Q40</f>
        <v>9</v>
      </c>
      <c r="V40" s="66"/>
      <c r="Y40" s="4">
        <f t="shared" ca="1" si="1"/>
        <v>1.6520983919808829E-3</v>
      </c>
      <c r="Z40" s="5">
        <f t="shared" ca="1" si="0"/>
        <v>563</v>
      </c>
      <c r="AB40" s="6">
        <v>40</v>
      </c>
      <c r="AC40" s="6">
        <v>2</v>
      </c>
      <c r="AD40" s="6">
        <v>5</v>
      </c>
      <c r="AE40" s="6">
        <v>4</v>
      </c>
      <c r="AF40" s="6"/>
      <c r="AG40" s="6"/>
      <c r="AH40" s="6"/>
      <c r="AI40" s="6"/>
      <c r="AJ40" s="6"/>
      <c r="AK40" s="6"/>
      <c r="AL40" s="6"/>
      <c r="AM40" s="7"/>
    </row>
    <row r="41" spans="1:39" ht="44.1" customHeight="1" x14ac:dyDescent="0.5">
      <c r="A41" s="16" t="str">
        <f t="shared" ref="A41" si="18">A18</f>
        <v>(8)</v>
      </c>
      <c r="B41" s="17">
        <f t="shared" ca="1" si="3"/>
        <v>8</v>
      </c>
      <c r="C41" s="18" t="s">
        <v>4</v>
      </c>
      <c r="D41" s="17">
        <f t="shared" ca="1" si="3"/>
        <v>9</v>
      </c>
      <c r="E41" s="20" t="s">
        <v>5</v>
      </c>
      <c r="F41" s="61">
        <f ca="1">B41+D41</f>
        <v>17</v>
      </c>
      <c r="G41" s="57" t="s">
        <v>5</v>
      </c>
      <c r="H41" s="58">
        <f ca="1">QUOTIENT(F41,F42)</f>
        <v>2</v>
      </c>
      <c r="I41" s="57"/>
      <c r="J41" s="59">
        <f ca="1">MOD(F41,F42)</f>
        <v>1</v>
      </c>
      <c r="K41" s="60">
        <f ca="1">QUOTIENT(F41,F42)</f>
        <v>2</v>
      </c>
      <c r="L41" s="16" t="str">
        <f t="shared" ref="L41" si="19">L18</f>
        <v>(18)</v>
      </c>
      <c r="M41" s="17">
        <f t="shared" ca="1" si="4"/>
        <v>8</v>
      </c>
      <c r="N41" s="18" t="s">
        <v>4</v>
      </c>
      <c r="O41" s="17">
        <f t="shared" ca="1" si="5"/>
        <v>4</v>
      </c>
      <c r="P41" s="20" t="s">
        <v>5</v>
      </c>
      <c r="Q41" s="61">
        <f ca="1">M41+O41</f>
        <v>12</v>
      </c>
      <c r="R41" s="57" t="s">
        <v>5</v>
      </c>
      <c r="S41" s="58">
        <f ca="1">QUOTIENT(Q41,Q42)</f>
        <v>2</v>
      </c>
      <c r="T41" s="57"/>
      <c r="U41" s="59">
        <f ca="1">MOD(Q41,Q42)</f>
        <v>0</v>
      </c>
      <c r="V41" s="60">
        <f ca="1">QUOTIENT(Q41,Q42)</f>
        <v>2</v>
      </c>
      <c r="Y41" s="4">
        <f t="shared" ca="1" si="1"/>
        <v>0.7562664806796876</v>
      </c>
      <c r="Z41" s="5">
        <f t="shared" ca="1" si="0"/>
        <v>147</v>
      </c>
      <c r="AB41" s="6">
        <v>41</v>
      </c>
      <c r="AC41" s="6">
        <v>2</v>
      </c>
      <c r="AD41" s="6">
        <v>5</v>
      </c>
      <c r="AE41" s="6">
        <v>5</v>
      </c>
      <c r="AF41" s="6"/>
      <c r="AG41" s="6"/>
      <c r="AH41" s="6"/>
      <c r="AI41" s="6"/>
      <c r="AJ41" s="6"/>
      <c r="AK41" s="6"/>
      <c r="AL41" s="6"/>
      <c r="AM41" s="7"/>
    </row>
    <row r="42" spans="1:39" ht="44.1" customHeight="1" x14ac:dyDescent="0.25">
      <c r="A42" s="26"/>
      <c r="B42" s="27">
        <f t="shared" ca="1" si="3"/>
        <v>8</v>
      </c>
      <c r="C42" s="28"/>
      <c r="D42" s="27">
        <f t="shared" ca="1" si="3"/>
        <v>8</v>
      </c>
      <c r="E42" s="29"/>
      <c r="F42" s="67">
        <f ca="1">B42</f>
        <v>8</v>
      </c>
      <c r="G42" s="63"/>
      <c r="H42" s="64"/>
      <c r="I42" s="63"/>
      <c r="J42" s="65">
        <f ca="1">F42</f>
        <v>8</v>
      </c>
      <c r="K42" s="66"/>
      <c r="L42" s="26"/>
      <c r="M42" s="27">
        <f t="shared" ca="1" si="4"/>
        <v>6</v>
      </c>
      <c r="N42" s="28"/>
      <c r="O42" s="27">
        <f t="shared" ca="1" si="5"/>
        <v>6</v>
      </c>
      <c r="P42" s="29"/>
      <c r="Q42" s="67">
        <f ca="1">M42</f>
        <v>6</v>
      </c>
      <c r="R42" s="63"/>
      <c r="S42" s="64"/>
      <c r="T42" s="63"/>
      <c r="U42" s="65">
        <f ca="1">Q42</f>
        <v>6</v>
      </c>
      <c r="V42" s="66"/>
      <c r="Y42" s="4">
        <f t="shared" ca="1" si="1"/>
        <v>0.81716543924175056</v>
      </c>
      <c r="Z42" s="5">
        <f t="shared" ca="1" si="0"/>
        <v>113</v>
      </c>
      <c r="AB42" s="6">
        <v>42</v>
      </c>
      <c r="AC42" s="6">
        <v>2</v>
      </c>
      <c r="AD42" s="6">
        <v>5</v>
      </c>
      <c r="AE42" s="6">
        <v>6</v>
      </c>
      <c r="AF42" s="6"/>
      <c r="AG42" s="6"/>
      <c r="AH42" s="6"/>
      <c r="AI42" s="6"/>
      <c r="AJ42" s="6"/>
      <c r="AK42" s="6"/>
      <c r="AL42" s="6"/>
      <c r="AM42" s="7"/>
    </row>
    <row r="43" spans="1:39" ht="44.1" customHeight="1" x14ac:dyDescent="0.5">
      <c r="A43" s="16" t="str">
        <f t="shared" ref="A43:B46" si="20">A20</f>
        <v>(9)</v>
      </c>
      <c r="B43" s="17">
        <f t="shared" ca="1" si="20"/>
        <v>2</v>
      </c>
      <c r="C43" s="18" t="s">
        <v>4</v>
      </c>
      <c r="D43" s="17">
        <f t="shared" ref="D43:D46" ca="1" si="21">D20</f>
        <v>9</v>
      </c>
      <c r="E43" s="20" t="s">
        <v>5</v>
      </c>
      <c r="F43" s="61">
        <f ca="1">B43+D43</f>
        <v>11</v>
      </c>
      <c r="G43" s="57" t="s">
        <v>5</v>
      </c>
      <c r="H43" s="58">
        <f ca="1">QUOTIENT(F43,F44)</f>
        <v>1</v>
      </c>
      <c r="I43" s="57"/>
      <c r="J43" s="59">
        <f ca="1">MOD(F43,F44)</f>
        <v>2</v>
      </c>
      <c r="K43" s="60">
        <f ca="1">QUOTIENT(F43,F44)</f>
        <v>1</v>
      </c>
      <c r="L43" s="16" t="str">
        <f t="shared" ref="L43" si="22">L20</f>
        <v>(19)</v>
      </c>
      <c r="M43" s="17">
        <f t="shared" ca="1" si="4"/>
        <v>6</v>
      </c>
      <c r="N43" s="18" t="s">
        <v>4</v>
      </c>
      <c r="O43" s="17">
        <f t="shared" ca="1" si="5"/>
        <v>8</v>
      </c>
      <c r="P43" s="20" t="s">
        <v>5</v>
      </c>
      <c r="Q43" s="61">
        <f ca="1">M43+O43</f>
        <v>14</v>
      </c>
      <c r="R43" s="57" t="s">
        <v>5</v>
      </c>
      <c r="S43" s="58">
        <f ca="1">QUOTIENT(Q43,Q44)</f>
        <v>1</v>
      </c>
      <c r="T43" s="57"/>
      <c r="U43" s="59">
        <f ca="1">MOD(Q43,Q44)</f>
        <v>5</v>
      </c>
      <c r="V43" s="60">
        <f ca="1">QUOTIENT(Q43,Q44)</f>
        <v>1</v>
      </c>
      <c r="Y43" s="4">
        <f t="shared" ca="1" si="1"/>
        <v>0.64111008946995796</v>
      </c>
      <c r="Z43" s="5">
        <f t="shared" ca="1" si="0"/>
        <v>211</v>
      </c>
      <c r="AB43" s="6">
        <v>43</v>
      </c>
      <c r="AC43" s="6">
        <v>2</v>
      </c>
      <c r="AD43" s="6">
        <v>5</v>
      </c>
      <c r="AE43" s="6">
        <v>7</v>
      </c>
      <c r="AF43" s="6"/>
      <c r="AG43" s="6"/>
      <c r="AH43" s="6"/>
      <c r="AI43" s="6"/>
      <c r="AJ43" s="6"/>
      <c r="AK43" s="6"/>
      <c r="AL43" s="6"/>
      <c r="AM43" s="7"/>
    </row>
    <row r="44" spans="1:39" ht="44.1" customHeight="1" x14ac:dyDescent="0.25">
      <c r="A44" s="26"/>
      <c r="B44" s="27">
        <f t="shared" ca="1" si="20"/>
        <v>9</v>
      </c>
      <c r="C44" s="28"/>
      <c r="D44" s="27">
        <f t="shared" ca="1" si="21"/>
        <v>9</v>
      </c>
      <c r="E44" s="29"/>
      <c r="F44" s="67">
        <f ca="1">B44</f>
        <v>9</v>
      </c>
      <c r="G44" s="63"/>
      <c r="H44" s="64"/>
      <c r="I44" s="63"/>
      <c r="J44" s="65">
        <f ca="1">F44</f>
        <v>9</v>
      </c>
      <c r="K44" s="66"/>
      <c r="L44" s="26"/>
      <c r="M44" s="27">
        <f t="shared" ca="1" si="4"/>
        <v>9</v>
      </c>
      <c r="N44" s="28"/>
      <c r="O44" s="27">
        <f t="shared" ca="1" si="5"/>
        <v>9</v>
      </c>
      <c r="P44" s="29"/>
      <c r="Q44" s="67">
        <f ca="1">M44</f>
        <v>9</v>
      </c>
      <c r="R44" s="63"/>
      <c r="S44" s="64"/>
      <c r="T44" s="63"/>
      <c r="U44" s="65">
        <f ca="1">Q44</f>
        <v>9</v>
      </c>
      <c r="V44" s="66"/>
      <c r="Y44" s="4">
        <f t="shared" ca="1" si="1"/>
        <v>0.75584179079218239</v>
      </c>
      <c r="Z44" s="5">
        <f t="shared" ca="1" si="0"/>
        <v>148</v>
      </c>
      <c r="AB44" s="6">
        <v>44</v>
      </c>
      <c r="AC44" s="6">
        <v>2</v>
      </c>
      <c r="AD44" s="6">
        <v>5</v>
      </c>
      <c r="AE44" s="6">
        <v>8</v>
      </c>
      <c r="AF44" s="6"/>
      <c r="AG44" s="6"/>
      <c r="AH44" s="6"/>
      <c r="AI44" s="6"/>
      <c r="AJ44" s="6"/>
      <c r="AK44" s="6"/>
      <c r="AL44" s="6"/>
      <c r="AM44" s="7"/>
    </row>
    <row r="45" spans="1:39" ht="44.1" customHeight="1" x14ac:dyDescent="0.5">
      <c r="A45" s="16" t="str">
        <f t="shared" ref="A45" si="23">A22</f>
        <v>(10)</v>
      </c>
      <c r="B45" s="17">
        <f t="shared" ca="1" si="20"/>
        <v>1</v>
      </c>
      <c r="C45" s="18" t="s">
        <v>4</v>
      </c>
      <c r="D45" s="17">
        <f t="shared" ca="1" si="21"/>
        <v>5</v>
      </c>
      <c r="E45" s="20" t="s">
        <v>5</v>
      </c>
      <c r="F45" s="61">
        <f ca="1">B45+D45</f>
        <v>6</v>
      </c>
      <c r="G45" s="57" t="s">
        <v>5</v>
      </c>
      <c r="H45" s="58">
        <f ca="1">QUOTIENT(F45,F46)</f>
        <v>3</v>
      </c>
      <c r="I45" s="57"/>
      <c r="J45" s="59">
        <f ca="1">MOD(F45,F46)</f>
        <v>0</v>
      </c>
      <c r="K45" s="60">
        <f ca="1">QUOTIENT(F45,F46)</f>
        <v>3</v>
      </c>
      <c r="L45" s="16" t="str">
        <f t="shared" ref="L45" si="24">L22</f>
        <v>(20)</v>
      </c>
      <c r="M45" s="17">
        <f t="shared" ca="1" si="4"/>
        <v>8</v>
      </c>
      <c r="N45" s="18" t="s">
        <v>4</v>
      </c>
      <c r="O45" s="17">
        <f t="shared" ca="1" si="5"/>
        <v>4</v>
      </c>
      <c r="P45" s="20" t="s">
        <v>5</v>
      </c>
      <c r="Q45" s="61">
        <f ca="1">M45+O45</f>
        <v>12</v>
      </c>
      <c r="R45" s="57" t="s">
        <v>5</v>
      </c>
      <c r="S45" s="58">
        <f ca="1">QUOTIENT(Q45,Q46)</f>
        <v>2</v>
      </c>
      <c r="T45" s="57"/>
      <c r="U45" s="59">
        <f ca="1">MOD(Q45,Q46)</f>
        <v>2</v>
      </c>
      <c r="V45" s="60">
        <f ca="1">QUOTIENT(Q45,Q46)</f>
        <v>2</v>
      </c>
      <c r="Y45" s="4">
        <f t="shared" ca="1" si="1"/>
        <v>0.63256533011037586</v>
      </c>
      <c r="Z45" s="5">
        <f t="shared" ca="1" si="0"/>
        <v>218</v>
      </c>
      <c r="AB45" s="6">
        <v>45</v>
      </c>
      <c r="AC45" s="6">
        <v>2</v>
      </c>
      <c r="AD45" s="6">
        <v>5</v>
      </c>
      <c r="AE45" s="6">
        <v>9</v>
      </c>
      <c r="AF45" s="6"/>
      <c r="AG45" s="6"/>
      <c r="AH45" s="6"/>
      <c r="AI45" s="6"/>
      <c r="AJ45" s="6"/>
      <c r="AK45" s="6"/>
      <c r="AL45" s="6"/>
      <c r="AM45" s="7"/>
    </row>
    <row r="46" spans="1:39" ht="44.1" customHeight="1" x14ac:dyDescent="0.25">
      <c r="A46" s="26"/>
      <c r="B46" s="27">
        <f t="shared" ca="1" si="20"/>
        <v>2</v>
      </c>
      <c r="C46" s="28"/>
      <c r="D46" s="27">
        <f t="shared" ca="1" si="21"/>
        <v>2</v>
      </c>
      <c r="E46" s="29"/>
      <c r="F46" s="67">
        <f ca="1">B46</f>
        <v>2</v>
      </c>
      <c r="G46" s="63"/>
      <c r="H46" s="64"/>
      <c r="I46" s="63"/>
      <c r="J46" s="65">
        <f ca="1">F46</f>
        <v>2</v>
      </c>
      <c r="K46" s="66"/>
      <c r="L46" s="26"/>
      <c r="M46" s="27">
        <f t="shared" ca="1" si="4"/>
        <v>5</v>
      </c>
      <c r="N46" s="28"/>
      <c r="O46" s="27">
        <f t="shared" ca="1" si="5"/>
        <v>5</v>
      </c>
      <c r="P46" s="29"/>
      <c r="Q46" s="67">
        <f ca="1">M46</f>
        <v>5</v>
      </c>
      <c r="R46" s="63"/>
      <c r="S46" s="64"/>
      <c r="T46" s="63"/>
      <c r="U46" s="65">
        <f ca="1">Q46</f>
        <v>5</v>
      </c>
      <c r="V46" s="66"/>
      <c r="Y46" s="4">
        <f t="shared" ca="1" si="1"/>
        <v>0.21672248696737495</v>
      </c>
      <c r="Z46" s="5">
        <f t="shared" ca="1" si="0"/>
        <v>447</v>
      </c>
      <c r="AB46" s="6">
        <v>46</v>
      </c>
      <c r="AC46" s="6">
        <v>2</v>
      </c>
      <c r="AD46" s="6">
        <v>6</v>
      </c>
      <c r="AE46" s="6">
        <v>1</v>
      </c>
      <c r="AF46" s="6"/>
      <c r="AG46" s="6"/>
      <c r="AH46" s="6"/>
      <c r="AI46" s="6"/>
      <c r="AJ46" s="6"/>
      <c r="AK46" s="6"/>
      <c r="AL46" s="6"/>
      <c r="AM46" s="7"/>
    </row>
    <row r="47" spans="1:39" ht="31.5" x14ac:dyDescent="0.25">
      <c r="A47" s="22"/>
      <c r="Y47" s="4">
        <f t="shared" ca="1" si="1"/>
        <v>0.58516038523088132</v>
      </c>
      <c r="Z47" s="5">
        <f t="shared" ca="1" si="0"/>
        <v>241</v>
      </c>
      <c r="AB47" s="6">
        <v>47</v>
      </c>
      <c r="AC47" s="6">
        <v>2</v>
      </c>
      <c r="AD47" s="6">
        <v>6</v>
      </c>
      <c r="AE47" s="6">
        <v>2</v>
      </c>
      <c r="AF47" s="6"/>
      <c r="AG47" s="6"/>
      <c r="AH47" s="6"/>
      <c r="AI47" s="6"/>
      <c r="AJ47" s="6"/>
      <c r="AK47" s="6"/>
      <c r="AL47" s="6"/>
      <c r="AM47" s="7"/>
    </row>
    <row r="48" spans="1:39" ht="31.5" x14ac:dyDescent="0.25">
      <c r="Y48" s="4">
        <f t="shared" ca="1" si="1"/>
        <v>0.58970517108777543</v>
      </c>
      <c r="Z48" s="5">
        <f t="shared" ca="1" si="0"/>
        <v>239</v>
      </c>
      <c r="AB48" s="6">
        <v>48</v>
      </c>
      <c r="AC48" s="6">
        <v>2</v>
      </c>
      <c r="AD48" s="6">
        <v>6</v>
      </c>
      <c r="AE48" s="6">
        <v>3</v>
      </c>
      <c r="AF48" s="6"/>
      <c r="AG48" s="6"/>
      <c r="AH48" s="6"/>
      <c r="AI48" s="6"/>
      <c r="AJ48" s="6"/>
      <c r="AK48" s="6"/>
      <c r="AL48" s="6"/>
      <c r="AM48" s="7"/>
    </row>
    <row r="49" spans="25:39" ht="31.5" x14ac:dyDescent="0.25">
      <c r="Y49" s="4">
        <f t="shared" ca="1" si="1"/>
        <v>4.9613761145489654E-2</v>
      </c>
      <c r="Z49" s="5">
        <f t="shared" ca="1" si="0"/>
        <v>533</v>
      </c>
      <c r="AB49" s="6">
        <v>49</v>
      </c>
      <c r="AC49" s="6">
        <v>2</v>
      </c>
      <c r="AD49" s="6">
        <v>6</v>
      </c>
      <c r="AE49" s="6">
        <v>4</v>
      </c>
      <c r="AF49" s="6"/>
      <c r="AG49" s="6"/>
      <c r="AH49" s="6"/>
      <c r="AI49" s="6"/>
      <c r="AJ49" s="6"/>
      <c r="AK49" s="6"/>
      <c r="AL49" s="6"/>
      <c r="AM49" s="7"/>
    </row>
    <row r="50" spans="25:39" ht="31.5" x14ac:dyDescent="0.25">
      <c r="Y50" s="4">
        <f t="shared" ca="1" si="1"/>
        <v>0.58113225618294817</v>
      </c>
      <c r="Z50" s="5">
        <f t="shared" ca="1" si="0"/>
        <v>244</v>
      </c>
      <c r="AB50" s="6">
        <v>50</v>
      </c>
      <c r="AC50" s="6">
        <v>2</v>
      </c>
      <c r="AD50" s="6">
        <v>6</v>
      </c>
      <c r="AE50" s="6">
        <v>5</v>
      </c>
      <c r="AF50" s="6"/>
      <c r="AG50" s="6"/>
      <c r="AH50" s="6"/>
      <c r="AI50" s="6"/>
      <c r="AJ50" s="6"/>
      <c r="AK50" s="6"/>
      <c r="AL50" s="6"/>
      <c r="AM50" s="7"/>
    </row>
    <row r="51" spans="25:39" ht="31.5" x14ac:dyDescent="0.25">
      <c r="Y51" s="4">
        <f t="shared" ca="1" si="1"/>
        <v>3.5276234697865561E-2</v>
      </c>
      <c r="Z51" s="5">
        <f t="shared" ca="1" si="0"/>
        <v>544</v>
      </c>
      <c r="AB51" s="6">
        <v>51</v>
      </c>
      <c r="AC51" s="6">
        <v>2</v>
      </c>
      <c r="AD51" s="6">
        <v>6</v>
      </c>
      <c r="AE51" s="6">
        <v>6</v>
      </c>
      <c r="AF51" s="6"/>
      <c r="AG51" s="6"/>
      <c r="AH51" s="6"/>
      <c r="AI51" s="6"/>
      <c r="AJ51" s="6"/>
      <c r="AK51" s="6"/>
      <c r="AL51" s="6"/>
      <c r="AM51" s="7"/>
    </row>
    <row r="52" spans="25:39" ht="31.5" x14ac:dyDescent="0.25">
      <c r="Y52" s="4">
        <f t="shared" ca="1" si="1"/>
        <v>0.43012096412358214</v>
      </c>
      <c r="Z52" s="5">
        <f t="shared" ca="1" si="0"/>
        <v>334</v>
      </c>
      <c r="AB52" s="6">
        <v>52</v>
      </c>
      <c r="AC52" s="6">
        <v>2</v>
      </c>
      <c r="AD52" s="6">
        <v>6</v>
      </c>
      <c r="AE52" s="6">
        <v>7</v>
      </c>
      <c r="AF52" s="6"/>
      <c r="AG52" s="6"/>
      <c r="AH52" s="6"/>
      <c r="AI52" s="6"/>
      <c r="AJ52" s="6"/>
      <c r="AK52" s="6"/>
      <c r="AL52" s="6"/>
      <c r="AM52" s="7"/>
    </row>
    <row r="53" spans="25:39" ht="31.5" x14ac:dyDescent="0.25">
      <c r="Y53" s="4">
        <f t="shared" ca="1" si="1"/>
        <v>0.73799022944396619</v>
      </c>
      <c r="Z53" s="5">
        <f t="shared" ca="1" si="0"/>
        <v>157</v>
      </c>
      <c r="AB53" s="6">
        <v>53</v>
      </c>
      <c r="AC53" s="6">
        <v>2</v>
      </c>
      <c r="AD53" s="6">
        <v>6</v>
      </c>
      <c r="AE53" s="6">
        <v>8</v>
      </c>
      <c r="AF53" s="6"/>
      <c r="AG53" s="6"/>
      <c r="AH53" s="6"/>
      <c r="AI53" s="6"/>
      <c r="AJ53" s="6"/>
      <c r="AK53" s="6"/>
      <c r="AL53" s="6"/>
      <c r="AM53" s="7"/>
    </row>
    <row r="54" spans="25:39" ht="31.5" x14ac:dyDescent="0.25">
      <c r="Y54" s="4">
        <f t="shared" ca="1" si="1"/>
        <v>0.64697453000747296</v>
      </c>
      <c r="Z54" s="5">
        <f t="shared" ca="1" si="0"/>
        <v>209</v>
      </c>
      <c r="AB54" s="6">
        <v>54</v>
      </c>
      <c r="AC54" s="6">
        <v>2</v>
      </c>
      <c r="AD54" s="6">
        <v>6</v>
      </c>
      <c r="AE54" s="6">
        <v>9</v>
      </c>
      <c r="AF54" s="6"/>
      <c r="AG54" s="6"/>
      <c r="AH54" s="6"/>
      <c r="AI54" s="6"/>
      <c r="AJ54" s="6"/>
      <c r="AK54" s="6"/>
      <c r="AL54" s="6"/>
      <c r="AM54" s="7"/>
    </row>
    <row r="55" spans="25:39" ht="31.5" x14ac:dyDescent="0.25">
      <c r="Y55" s="4">
        <f t="shared" ca="1" si="1"/>
        <v>0.63623050069592946</v>
      </c>
      <c r="Z55" s="5">
        <f t="shared" ca="1" si="0"/>
        <v>216</v>
      </c>
      <c r="AB55" s="6">
        <v>55</v>
      </c>
      <c r="AC55" s="6">
        <v>2</v>
      </c>
      <c r="AD55" s="6">
        <v>7</v>
      </c>
      <c r="AE55" s="6">
        <v>1</v>
      </c>
      <c r="AF55" s="6"/>
      <c r="AG55" s="6"/>
      <c r="AH55" s="6"/>
      <c r="AI55" s="6"/>
      <c r="AJ55" s="6"/>
      <c r="AK55" s="6"/>
      <c r="AL55" s="6"/>
      <c r="AM55" s="7"/>
    </row>
    <row r="56" spans="25:39" ht="31.5" x14ac:dyDescent="0.25">
      <c r="Y56" s="4">
        <f t="shared" ca="1" si="1"/>
        <v>0.55112886513697323</v>
      </c>
      <c r="Z56" s="5">
        <f t="shared" ca="1" si="0"/>
        <v>259</v>
      </c>
      <c r="AB56" s="6">
        <v>56</v>
      </c>
      <c r="AC56" s="6">
        <v>2</v>
      </c>
      <c r="AD56" s="6">
        <v>7</v>
      </c>
      <c r="AE56" s="6">
        <v>2</v>
      </c>
      <c r="AF56" s="6"/>
      <c r="AG56" s="6"/>
      <c r="AH56" s="6"/>
      <c r="AI56" s="6"/>
      <c r="AJ56" s="6"/>
      <c r="AK56" s="6"/>
      <c r="AL56" s="6"/>
      <c r="AM56" s="7"/>
    </row>
    <row r="57" spans="25:39" ht="31.5" x14ac:dyDescent="0.25">
      <c r="Y57" s="4">
        <f t="shared" ca="1" si="1"/>
        <v>0.62345048173176654</v>
      </c>
      <c r="Z57" s="5">
        <f t="shared" ca="1" si="0"/>
        <v>223</v>
      </c>
      <c r="AB57" s="6">
        <v>57</v>
      </c>
      <c r="AC57" s="6">
        <v>2</v>
      </c>
      <c r="AD57" s="6">
        <v>7</v>
      </c>
      <c r="AE57" s="6">
        <v>3</v>
      </c>
      <c r="AF57" s="6"/>
      <c r="AG57" s="6"/>
      <c r="AH57" s="6"/>
      <c r="AI57" s="6"/>
      <c r="AJ57" s="6"/>
      <c r="AK57" s="6"/>
      <c r="AL57" s="6"/>
      <c r="AM57" s="7"/>
    </row>
    <row r="58" spans="25:39" ht="31.5" x14ac:dyDescent="0.25">
      <c r="Y58" s="4">
        <f t="shared" ca="1" si="1"/>
        <v>0.50295838366478229</v>
      </c>
      <c r="Z58" s="5">
        <f t="shared" ca="1" si="0"/>
        <v>287</v>
      </c>
      <c r="AB58" s="6">
        <v>58</v>
      </c>
      <c r="AC58" s="6">
        <v>2</v>
      </c>
      <c r="AD58" s="6">
        <v>7</v>
      </c>
      <c r="AE58" s="6">
        <v>4</v>
      </c>
      <c r="AF58" s="6"/>
      <c r="AG58" s="6"/>
      <c r="AH58" s="6"/>
      <c r="AI58" s="6"/>
      <c r="AJ58" s="6"/>
      <c r="AK58" s="6"/>
      <c r="AL58" s="6"/>
      <c r="AM58" s="7"/>
    </row>
    <row r="59" spans="25:39" ht="31.5" x14ac:dyDescent="0.25">
      <c r="Y59" s="4">
        <f t="shared" ca="1" si="1"/>
        <v>5.4299240209898181E-2</v>
      </c>
      <c r="Z59" s="5">
        <f t="shared" ca="1" si="0"/>
        <v>529</v>
      </c>
      <c r="AB59" s="6">
        <v>59</v>
      </c>
      <c r="AC59" s="6">
        <v>2</v>
      </c>
      <c r="AD59" s="6">
        <v>7</v>
      </c>
      <c r="AE59" s="6">
        <v>5</v>
      </c>
      <c r="AF59" s="6"/>
      <c r="AG59" s="6"/>
      <c r="AH59" s="6"/>
      <c r="AI59" s="6"/>
      <c r="AJ59" s="6"/>
      <c r="AK59" s="6"/>
      <c r="AL59" s="6"/>
      <c r="AM59" s="7"/>
    </row>
    <row r="60" spans="25:39" ht="31.5" x14ac:dyDescent="0.25">
      <c r="Y60" s="4">
        <f t="shared" ca="1" si="1"/>
        <v>0.42618393125080223</v>
      </c>
      <c r="Z60" s="5">
        <f t="shared" ca="1" si="0"/>
        <v>338</v>
      </c>
      <c r="AB60" s="6">
        <v>60</v>
      </c>
      <c r="AC60" s="6">
        <v>2</v>
      </c>
      <c r="AD60" s="6">
        <v>7</v>
      </c>
      <c r="AE60" s="6">
        <v>6</v>
      </c>
      <c r="AF60" s="6"/>
      <c r="AG60" s="6"/>
      <c r="AH60" s="6"/>
      <c r="AI60" s="6"/>
      <c r="AJ60" s="6"/>
      <c r="AK60" s="6"/>
      <c r="AL60" s="6"/>
      <c r="AM60" s="7"/>
    </row>
    <row r="61" spans="25:39" ht="31.5" x14ac:dyDescent="0.25">
      <c r="Y61" s="4">
        <f t="shared" ca="1" si="1"/>
        <v>0.34371343432232238</v>
      </c>
      <c r="Z61" s="5">
        <f t="shared" ca="1" si="0"/>
        <v>384</v>
      </c>
      <c r="AB61" s="6">
        <v>61</v>
      </c>
      <c r="AC61" s="6">
        <v>2</v>
      </c>
      <c r="AD61" s="6">
        <v>7</v>
      </c>
      <c r="AE61" s="6">
        <v>7</v>
      </c>
      <c r="AF61" s="6"/>
      <c r="AG61" s="6"/>
      <c r="AH61" s="6"/>
      <c r="AI61" s="6"/>
      <c r="AJ61" s="6"/>
      <c r="AK61" s="6"/>
      <c r="AL61" s="6"/>
      <c r="AM61" s="7"/>
    </row>
    <row r="62" spans="25:39" ht="31.5" x14ac:dyDescent="0.25">
      <c r="Y62" s="4">
        <f t="shared" ca="1" si="1"/>
        <v>9.0741107525030174E-2</v>
      </c>
      <c r="Z62" s="5">
        <f t="shared" ca="1" si="0"/>
        <v>512</v>
      </c>
      <c r="AB62" s="6">
        <v>62</v>
      </c>
      <c r="AC62" s="6">
        <v>2</v>
      </c>
      <c r="AD62" s="6">
        <v>7</v>
      </c>
      <c r="AE62" s="6">
        <v>8</v>
      </c>
      <c r="AF62" s="6"/>
      <c r="AG62" s="6"/>
      <c r="AH62" s="6"/>
      <c r="AI62" s="6"/>
      <c r="AJ62" s="6"/>
      <c r="AK62" s="6"/>
      <c r="AL62" s="6"/>
      <c r="AM62" s="7"/>
    </row>
    <row r="63" spans="25:39" ht="31.5" x14ac:dyDescent="0.25">
      <c r="Y63" s="4">
        <f t="shared" ca="1" si="1"/>
        <v>0.99011799532571565</v>
      </c>
      <c r="Z63" s="5">
        <f t="shared" ca="1" si="0"/>
        <v>11</v>
      </c>
      <c r="AB63" s="6">
        <v>63</v>
      </c>
      <c r="AC63" s="6">
        <v>2</v>
      </c>
      <c r="AD63" s="6">
        <v>7</v>
      </c>
      <c r="AE63" s="6">
        <v>9</v>
      </c>
      <c r="AF63" s="6"/>
      <c r="AG63" s="6"/>
      <c r="AH63" s="6"/>
      <c r="AI63" s="6"/>
      <c r="AJ63" s="6"/>
      <c r="AK63" s="6"/>
      <c r="AL63" s="6"/>
      <c r="AM63" s="7"/>
    </row>
    <row r="64" spans="25:39" ht="31.5" x14ac:dyDescent="0.25">
      <c r="Y64" s="4">
        <f t="shared" ca="1" si="1"/>
        <v>0.82720318586760688</v>
      </c>
      <c r="Z64" s="5">
        <f t="shared" ca="1" si="0"/>
        <v>107</v>
      </c>
      <c r="AB64" s="6">
        <v>64</v>
      </c>
      <c r="AC64" s="6">
        <v>2</v>
      </c>
      <c r="AD64" s="6">
        <v>8</v>
      </c>
      <c r="AE64" s="6">
        <v>1</v>
      </c>
      <c r="AF64" s="6"/>
      <c r="AG64" s="6"/>
      <c r="AH64" s="6"/>
      <c r="AI64" s="6"/>
      <c r="AJ64" s="6"/>
      <c r="AK64" s="6"/>
      <c r="AL64" s="6"/>
      <c r="AM64" s="7"/>
    </row>
    <row r="65" spans="25:39" ht="31.5" x14ac:dyDescent="0.25">
      <c r="Y65" s="4">
        <f t="shared" ca="1" si="1"/>
        <v>0.98509955177149688</v>
      </c>
      <c r="Z65" s="5">
        <f t="shared" ref="Z65:Z128" ca="1" si="25">RANK(Y65,$Y$1:$Y$564,)</f>
        <v>14</v>
      </c>
      <c r="AB65" s="6">
        <v>65</v>
      </c>
      <c r="AC65" s="6">
        <v>2</v>
      </c>
      <c r="AD65" s="6">
        <v>8</v>
      </c>
      <c r="AE65" s="6">
        <v>2</v>
      </c>
      <c r="AF65" s="6"/>
      <c r="AG65" s="6"/>
      <c r="AH65" s="6"/>
      <c r="AI65" s="6"/>
      <c r="AJ65" s="6"/>
      <c r="AK65" s="6"/>
      <c r="AL65" s="6"/>
      <c r="AM65" s="7"/>
    </row>
    <row r="66" spans="25:39" ht="31.5" x14ac:dyDescent="0.25">
      <c r="Y66" s="4">
        <f t="shared" ref="Y66:Y129" ca="1" si="26">RAND()</f>
        <v>0.71480816920139834</v>
      </c>
      <c r="Z66" s="5">
        <f t="shared" ca="1" si="25"/>
        <v>173</v>
      </c>
      <c r="AB66" s="6">
        <v>66</v>
      </c>
      <c r="AC66" s="6">
        <v>2</v>
      </c>
      <c r="AD66" s="6">
        <v>8</v>
      </c>
      <c r="AE66" s="6">
        <v>3</v>
      </c>
      <c r="AF66" s="6"/>
      <c r="AG66" s="6"/>
      <c r="AH66" s="6"/>
      <c r="AI66" s="6"/>
      <c r="AJ66" s="6"/>
      <c r="AK66" s="6"/>
      <c r="AL66" s="6"/>
      <c r="AM66" s="7"/>
    </row>
    <row r="67" spans="25:39" ht="31.5" x14ac:dyDescent="0.25">
      <c r="Y67" s="4">
        <f t="shared" ca="1" si="26"/>
        <v>0.56333016537657177</v>
      </c>
      <c r="Z67" s="5">
        <f t="shared" ca="1" si="25"/>
        <v>256</v>
      </c>
      <c r="AB67" s="6">
        <v>67</v>
      </c>
      <c r="AC67" s="6">
        <v>2</v>
      </c>
      <c r="AD67" s="6">
        <v>8</v>
      </c>
      <c r="AE67" s="6">
        <v>4</v>
      </c>
      <c r="AF67" s="6"/>
      <c r="AG67" s="6"/>
      <c r="AH67" s="6"/>
      <c r="AI67" s="6"/>
      <c r="AJ67" s="6"/>
      <c r="AK67" s="6"/>
      <c r="AL67" s="6"/>
      <c r="AM67" s="7"/>
    </row>
    <row r="68" spans="25:39" ht="31.5" x14ac:dyDescent="0.25">
      <c r="Y68" s="4">
        <f t="shared" ca="1" si="26"/>
        <v>2.8868955459309564E-2</v>
      </c>
      <c r="Z68" s="5">
        <f t="shared" ca="1" si="25"/>
        <v>549</v>
      </c>
      <c r="AB68" s="6">
        <v>68</v>
      </c>
      <c r="AC68" s="6">
        <v>2</v>
      </c>
      <c r="AD68" s="6">
        <v>8</v>
      </c>
      <c r="AE68" s="6">
        <v>5</v>
      </c>
      <c r="AF68" s="6"/>
      <c r="AG68" s="6"/>
      <c r="AH68" s="6"/>
      <c r="AI68" s="6"/>
      <c r="AJ68" s="6"/>
      <c r="AK68" s="6"/>
      <c r="AL68" s="6"/>
      <c r="AM68" s="7"/>
    </row>
    <row r="69" spans="25:39" ht="31.5" x14ac:dyDescent="0.25">
      <c r="Y69" s="4">
        <f t="shared" ca="1" si="26"/>
        <v>0.42581527799319918</v>
      </c>
      <c r="Z69" s="5">
        <f t="shared" ca="1" si="25"/>
        <v>339</v>
      </c>
      <c r="AB69" s="6">
        <v>69</v>
      </c>
      <c r="AC69" s="6">
        <v>2</v>
      </c>
      <c r="AD69" s="6">
        <v>8</v>
      </c>
      <c r="AE69" s="6">
        <v>6</v>
      </c>
      <c r="AF69" s="6"/>
      <c r="AG69" s="6"/>
      <c r="AH69" s="6"/>
      <c r="AI69" s="6"/>
      <c r="AJ69" s="6"/>
      <c r="AK69" s="6"/>
      <c r="AL69" s="6"/>
      <c r="AM69" s="7"/>
    </row>
    <row r="70" spans="25:39" ht="31.5" x14ac:dyDescent="0.25">
      <c r="Y70" s="4">
        <f t="shared" ca="1" si="26"/>
        <v>0.76287716639520986</v>
      </c>
      <c r="Z70" s="5">
        <f t="shared" ca="1" si="25"/>
        <v>143</v>
      </c>
      <c r="AB70" s="6">
        <v>70</v>
      </c>
      <c r="AC70" s="6">
        <v>2</v>
      </c>
      <c r="AD70" s="6">
        <v>8</v>
      </c>
      <c r="AE70" s="6">
        <v>7</v>
      </c>
      <c r="AF70" s="6"/>
      <c r="AG70" s="6"/>
      <c r="AH70" s="6"/>
      <c r="AI70" s="6"/>
      <c r="AJ70" s="6"/>
      <c r="AK70" s="6"/>
      <c r="AL70" s="6"/>
      <c r="AM70" s="7"/>
    </row>
    <row r="71" spans="25:39" ht="31.5" x14ac:dyDescent="0.25">
      <c r="Y71" s="4">
        <f t="shared" ca="1" si="26"/>
        <v>0.27540459932727024</v>
      </c>
      <c r="Z71" s="5">
        <f t="shared" ca="1" si="25"/>
        <v>422</v>
      </c>
      <c r="AB71" s="6">
        <v>71</v>
      </c>
      <c r="AC71" s="6">
        <v>2</v>
      </c>
      <c r="AD71" s="6">
        <v>8</v>
      </c>
      <c r="AE71" s="6">
        <v>8</v>
      </c>
      <c r="AF71" s="6"/>
      <c r="AG71" s="6"/>
      <c r="AH71" s="6"/>
      <c r="AI71" s="6"/>
      <c r="AJ71" s="6"/>
      <c r="AK71" s="6"/>
      <c r="AL71" s="6"/>
      <c r="AM71" s="7"/>
    </row>
    <row r="72" spans="25:39" ht="31.5" x14ac:dyDescent="0.25">
      <c r="Y72" s="4">
        <f t="shared" ca="1" si="26"/>
        <v>0.39859243069661721</v>
      </c>
      <c r="Z72" s="5">
        <f t="shared" ca="1" si="25"/>
        <v>358</v>
      </c>
      <c r="AB72" s="6">
        <v>72</v>
      </c>
      <c r="AC72" s="6">
        <v>2</v>
      </c>
      <c r="AD72" s="6">
        <v>8</v>
      </c>
      <c r="AE72" s="6">
        <v>9</v>
      </c>
      <c r="AF72" s="6"/>
      <c r="AG72" s="6"/>
      <c r="AH72" s="6"/>
      <c r="AI72" s="6"/>
      <c r="AJ72" s="6"/>
      <c r="AK72" s="6"/>
      <c r="AL72" s="6"/>
      <c r="AM72" s="7"/>
    </row>
    <row r="73" spans="25:39" ht="31.5" x14ac:dyDescent="0.25">
      <c r="Y73" s="4">
        <f t="shared" ca="1" si="26"/>
        <v>0.90990884135251038</v>
      </c>
      <c r="Z73" s="5">
        <f t="shared" ca="1" si="25"/>
        <v>55</v>
      </c>
      <c r="AB73" s="6">
        <v>73</v>
      </c>
      <c r="AC73" s="6">
        <v>2</v>
      </c>
      <c r="AD73" s="6">
        <v>9</v>
      </c>
      <c r="AE73" s="6">
        <v>1</v>
      </c>
      <c r="AF73" s="6"/>
      <c r="AG73" s="6"/>
      <c r="AH73" s="6"/>
      <c r="AI73" s="6"/>
      <c r="AJ73" s="6"/>
      <c r="AK73" s="6"/>
      <c r="AL73" s="6"/>
      <c r="AM73" s="7"/>
    </row>
    <row r="74" spans="25:39" ht="31.5" x14ac:dyDescent="0.25">
      <c r="Y74" s="4">
        <f t="shared" ca="1" si="26"/>
        <v>0.43987215761488618</v>
      </c>
      <c r="Z74" s="5">
        <f t="shared" ca="1" si="25"/>
        <v>325</v>
      </c>
      <c r="AB74" s="6">
        <v>74</v>
      </c>
      <c r="AC74" s="6">
        <v>2</v>
      </c>
      <c r="AD74" s="6">
        <v>9</v>
      </c>
      <c r="AE74" s="6">
        <v>2</v>
      </c>
      <c r="AF74" s="6"/>
      <c r="AG74" s="6"/>
      <c r="AH74" s="6"/>
      <c r="AI74" s="6"/>
      <c r="AJ74" s="6"/>
      <c r="AK74" s="6"/>
      <c r="AL74" s="6"/>
      <c r="AM74" s="7"/>
    </row>
    <row r="75" spans="25:39" ht="31.5" x14ac:dyDescent="0.25">
      <c r="Y75" s="4">
        <f t="shared" ca="1" si="26"/>
        <v>0.72200751887724302</v>
      </c>
      <c r="Z75" s="5">
        <f t="shared" ca="1" si="25"/>
        <v>168</v>
      </c>
      <c r="AB75" s="6">
        <v>75</v>
      </c>
      <c r="AC75" s="6">
        <v>2</v>
      </c>
      <c r="AD75" s="6">
        <v>9</v>
      </c>
      <c r="AE75" s="6">
        <v>3</v>
      </c>
      <c r="AF75" s="6"/>
      <c r="AG75" s="6"/>
      <c r="AH75" s="6"/>
      <c r="AI75" s="6"/>
      <c r="AJ75" s="6"/>
      <c r="AK75" s="6"/>
      <c r="AL75" s="6"/>
      <c r="AM75" s="7"/>
    </row>
    <row r="76" spans="25:39" ht="31.5" x14ac:dyDescent="0.25">
      <c r="Y76" s="4">
        <f t="shared" ca="1" si="26"/>
        <v>0.49622757167227538</v>
      </c>
      <c r="Z76" s="5">
        <f t="shared" ca="1" si="25"/>
        <v>291</v>
      </c>
      <c r="AB76" s="6">
        <v>76</v>
      </c>
      <c r="AC76" s="6">
        <v>2</v>
      </c>
      <c r="AD76" s="6">
        <v>9</v>
      </c>
      <c r="AE76" s="6">
        <v>4</v>
      </c>
      <c r="AF76" s="6"/>
      <c r="AG76" s="6"/>
      <c r="AH76" s="6"/>
      <c r="AI76" s="6"/>
      <c r="AJ76" s="6"/>
      <c r="AK76" s="6"/>
      <c r="AL76" s="6"/>
      <c r="AM76" s="7"/>
    </row>
    <row r="77" spans="25:39" ht="31.5" x14ac:dyDescent="0.25">
      <c r="Y77" s="4">
        <f t="shared" ca="1" si="26"/>
        <v>0.62608549349317244</v>
      </c>
      <c r="Z77" s="5">
        <f t="shared" ca="1" si="25"/>
        <v>220</v>
      </c>
      <c r="AB77" s="6">
        <v>77</v>
      </c>
      <c r="AC77" s="6">
        <v>2</v>
      </c>
      <c r="AD77" s="6">
        <v>9</v>
      </c>
      <c r="AE77" s="6">
        <v>5</v>
      </c>
      <c r="AF77" s="6"/>
      <c r="AG77" s="6"/>
      <c r="AH77" s="6"/>
      <c r="AI77" s="6"/>
      <c r="AJ77" s="6"/>
      <c r="AK77" s="6"/>
      <c r="AL77" s="6"/>
      <c r="AM77" s="7"/>
    </row>
    <row r="78" spans="25:39" ht="31.5" x14ac:dyDescent="0.25">
      <c r="Y78" s="4">
        <f t="shared" ca="1" si="26"/>
        <v>0.73033509137520236</v>
      </c>
      <c r="Z78" s="5">
        <f t="shared" ca="1" si="25"/>
        <v>163</v>
      </c>
      <c r="AB78" s="6">
        <v>78</v>
      </c>
      <c r="AC78" s="6">
        <v>2</v>
      </c>
      <c r="AD78" s="6">
        <v>9</v>
      </c>
      <c r="AE78" s="6">
        <v>6</v>
      </c>
      <c r="AF78" s="6"/>
      <c r="AG78" s="6"/>
      <c r="AH78" s="6"/>
      <c r="AI78" s="6"/>
      <c r="AJ78" s="6"/>
      <c r="AK78" s="6"/>
      <c r="AL78" s="6"/>
      <c r="AM78" s="7"/>
    </row>
    <row r="79" spans="25:39" ht="31.5" x14ac:dyDescent="0.25">
      <c r="Y79" s="4">
        <f t="shared" ca="1" si="26"/>
        <v>0.62298911854900663</v>
      </c>
      <c r="Z79" s="5">
        <f t="shared" ca="1" si="25"/>
        <v>225</v>
      </c>
      <c r="AB79" s="6">
        <v>79</v>
      </c>
      <c r="AC79" s="6">
        <v>2</v>
      </c>
      <c r="AD79" s="6">
        <v>9</v>
      </c>
      <c r="AE79" s="6">
        <v>7</v>
      </c>
      <c r="AF79" s="6"/>
      <c r="AG79" s="6"/>
      <c r="AH79" s="6"/>
      <c r="AI79" s="6"/>
      <c r="AJ79" s="6"/>
      <c r="AK79" s="6"/>
      <c r="AL79" s="6"/>
      <c r="AM79" s="7"/>
    </row>
    <row r="80" spans="25:39" ht="31.5" x14ac:dyDescent="0.25">
      <c r="Y80" s="4">
        <f t="shared" ca="1" si="26"/>
        <v>0.31802807124423715</v>
      </c>
      <c r="Z80" s="5">
        <f t="shared" ca="1" si="25"/>
        <v>402</v>
      </c>
      <c r="AB80" s="6">
        <v>80</v>
      </c>
      <c r="AC80" s="6">
        <v>2</v>
      </c>
      <c r="AD80" s="6">
        <v>9</v>
      </c>
      <c r="AE80" s="6">
        <v>8</v>
      </c>
      <c r="AF80" s="6"/>
      <c r="AG80" s="6"/>
      <c r="AH80" s="6"/>
      <c r="AI80" s="6"/>
      <c r="AJ80" s="6"/>
      <c r="AK80" s="6"/>
      <c r="AL80" s="6"/>
      <c r="AM80" s="7"/>
    </row>
    <row r="81" spans="25:39" ht="31.5" x14ac:dyDescent="0.25">
      <c r="Y81" s="4">
        <f t="shared" ca="1" si="26"/>
        <v>0.50727632189322525</v>
      </c>
      <c r="Z81" s="5">
        <f t="shared" ca="1" si="25"/>
        <v>284</v>
      </c>
      <c r="AB81" s="6">
        <v>81</v>
      </c>
      <c r="AC81" s="6">
        <v>2</v>
      </c>
      <c r="AD81" s="6">
        <v>9</v>
      </c>
      <c r="AE81" s="6">
        <v>9</v>
      </c>
      <c r="AF81" s="6"/>
      <c r="AG81" s="6"/>
      <c r="AH81" s="6"/>
      <c r="AI81" s="6"/>
      <c r="AJ81" s="6"/>
      <c r="AK81" s="6"/>
      <c r="AL81" s="6"/>
      <c r="AM81" s="7"/>
    </row>
    <row r="82" spans="25:39" ht="31.5" x14ac:dyDescent="0.25">
      <c r="Y82" s="4">
        <f t="shared" ca="1" si="26"/>
        <v>0.9864145167488737</v>
      </c>
      <c r="Z82" s="5">
        <f t="shared" ca="1" si="25"/>
        <v>13</v>
      </c>
      <c r="AB82" s="6">
        <v>82</v>
      </c>
      <c r="AC82" s="6">
        <v>3</v>
      </c>
      <c r="AD82" s="6">
        <v>1</v>
      </c>
      <c r="AE82" s="6">
        <v>2</v>
      </c>
      <c r="AF82" s="6"/>
      <c r="AG82" s="6"/>
      <c r="AH82" s="6"/>
      <c r="AI82" s="6"/>
      <c r="AJ82" s="6"/>
      <c r="AK82" s="6"/>
      <c r="AL82" s="6"/>
      <c r="AM82" s="7"/>
    </row>
    <row r="83" spans="25:39" ht="31.5" x14ac:dyDescent="0.25">
      <c r="Y83" s="4">
        <f t="shared" ca="1" si="26"/>
        <v>0.84849410207744658</v>
      </c>
      <c r="Z83" s="5">
        <f t="shared" ca="1" si="25"/>
        <v>93</v>
      </c>
      <c r="AB83" s="6">
        <v>83</v>
      </c>
      <c r="AC83" s="6">
        <v>3</v>
      </c>
      <c r="AD83" s="6">
        <v>1</v>
      </c>
      <c r="AE83" s="6">
        <v>3</v>
      </c>
      <c r="AF83" s="6"/>
      <c r="AG83" s="6"/>
      <c r="AH83" s="6"/>
      <c r="AI83" s="6"/>
      <c r="AJ83" s="6"/>
      <c r="AK83" s="6"/>
      <c r="AL83" s="6"/>
      <c r="AM83" s="7"/>
    </row>
    <row r="84" spans="25:39" ht="31.5" x14ac:dyDescent="0.25">
      <c r="Y84" s="4">
        <f t="shared" ca="1" si="26"/>
        <v>0.32138634859754966</v>
      </c>
      <c r="Z84" s="5">
        <f t="shared" ca="1" si="25"/>
        <v>398</v>
      </c>
      <c r="AB84" s="6">
        <v>84</v>
      </c>
      <c r="AC84" s="6">
        <v>3</v>
      </c>
      <c r="AD84" s="6">
        <v>1</v>
      </c>
      <c r="AE84" s="6">
        <v>4</v>
      </c>
      <c r="AF84" s="6"/>
      <c r="AG84" s="6"/>
      <c r="AH84" s="6"/>
      <c r="AI84" s="6"/>
      <c r="AJ84" s="6"/>
      <c r="AK84" s="6"/>
      <c r="AL84" s="6"/>
      <c r="AM84" s="7"/>
    </row>
    <row r="85" spans="25:39" ht="31.5" x14ac:dyDescent="0.25">
      <c r="Y85" s="4">
        <f t="shared" ca="1" si="26"/>
        <v>0.41573908505519974</v>
      </c>
      <c r="Z85" s="5">
        <f t="shared" ca="1" si="25"/>
        <v>346</v>
      </c>
      <c r="AB85" s="6">
        <v>85</v>
      </c>
      <c r="AC85" s="6">
        <v>3</v>
      </c>
      <c r="AD85" s="6">
        <v>1</v>
      </c>
      <c r="AE85" s="6">
        <v>5</v>
      </c>
      <c r="AF85" s="6"/>
      <c r="AG85" s="6"/>
      <c r="AH85" s="6"/>
      <c r="AI85" s="6"/>
      <c r="AJ85" s="6"/>
      <c r="AK85" s="6"/>
      <c r="AL85" s="6"/>
      <c r="AM85" s="7"/>
    </row>
    <row r="86" spans="25:39" ht="31.5" x14ac:dyDescent="0.25">
      <c r="Y86" s="4">
        <f t="shared" ca="1" si="26"/>
        <v>0.76640811885098126</v>
      </c>
      <c r="Z86" s="5">
        <f t="shared" ca="1" si="25"/>
        <v>140</v>
      </c>
      <c r="AB86" s="6">
        <v>86</v>
      </c>
      <c r="AC86" s="6">
        <v>3</v>
      </c>
      <c r="AD86" s="6">
        <v>1</v>
      </c>
      <c r="AE86" s="6">
        <v>6</v>
      </c>
      <c r="AF86" s="6"/>
      <c r="AG86" s="6"/>
      <c r="AH86" s="6"/>
      <c r="AI86" s="6"/>
      <c r="AJ86" s="6"/>
      <c r="AK86" s="6"/>
      <c r="AL86" s="6"/>
      <c r="AM86" s="7"/>
    </row>
    <row r="87" spans="25:39" ht="31.5" x14ac:dyDescent="0.25">
      <c r="Y87" s="4">
        <f t="shared" ca="1" si="26"/>
        <v>0.56659994922006507</v>
      </c>
      <c r="Z87" s="5">
        <f t="shared" ca="1" si="25"/>
        <v>253</v>
      </c>
      <c r="AB87" s="6">
        <v>87</v>
      </c>
      <c r="AC87" s="6">
        <v>3</v>
      </c>
      <c r="AD87" s="6">
        <v>1</v>
      </c>
      <c r="AE87" s="6">
        <v>7</v>
      </c>
      <c r="AF87" s="6"/>
      <c r="AG87" s="6"/>
      <c r="AH87" s="6"/>
      <c r="AI87" s="6"/>
      <c r="AJ87" s="6"/>
      <c r="AK87" s="6"/>
      <c r="AL87" s="6"/>
      <c r="AM87" s="7"/>
    </row>
    <row r="88" spans="25:39" ht="31.5" x14ac:dyDescent="0.25">
      <c r="Y88" s="4">
        <f t="shared" ca="1" si="26"/>
        <v>0.40967104491397233</v>
      </c>
      <c r="Z88" s="5">
        <f t="shared" ca="1" si="25"/>
        <v>350</v>
      </c>
      <c r="AB88" s="6">
        <v>88</v>
      </c>
      <c r="AC88" s="6">
        <v>3</v>
      </c>
      <c r="AD88" s="6">
        <v>1</v>
      </c>
      <c r="AE88" s="6">
        <v>8</v>
      </c>
      <c r="AF88" s="6"/>
      <c r="AG88" s="6"/>
      <c r="AH88" s="6"/>
      <c r="AI88" s="6"/>
      <c r="AJ88" s="6"/>
      <c r="AK88" s="6"/>
      <c r="AL88" s="6"/>
      <c r="AM88" s="7"/>
    </row>
    <row r="89" spans="25:39" ht="31.5" x14ac:dyDescent="0.25">
      <c r="Y89" s="4">
        <f t="shared" ca="1" si="26"/>
        <v>0.61292612841594152</v>
      </c>
      <c r="Z89" s="5">
        <f t="shared" ca="1" si="25"/>
        <v>229</v>
      </c>
      <c r="AB89" s="6">
        <v>89</v>
      </c>
      <c r="AC89" s="6">
        <v>3</v>
      </c>
      <c r="AD89" s="6">
        <v>1</v>
      </c>
      <c r="AE89" s="6">
        <v>9</v>
      </c>
      <c r="AF89" s="6"/>
      <c r="AG89" s="6"/>
      <c r="AH89" s="6"/>
      <c r="AI89" s="6"/>
      <c r="AJ89" s="6"/>
      <c r="AK89" s="6"/>
      <c r="AL89" s="6"/>
      <c r="AM89" s="7"/>
    </row>
    <row r="90" spans="25:39" ht="31.5" x14ac:dyDescent="0.25">
      <c r="Y90" s="4">
        <f t="shared" ca="1" si="26"/>
        <v>0.10861488611990322</v>
      </c>
      <c r="Z90" s="5">
        <f t="shared" ca="1" si="25"/>
        <v>503</v>
      </c>
      <c r="AB90" s="6">
        <v>90</v>
      </c>
      <c r="AC90" s="6">
        <v>3</v>
      </c>
      <c r="AD90" s="6">
        <v>2</v>
      </c>
      <c r="AE90" s="6">
        <v>1</v>
      </c>
      <c r="AF90" s="6"/>
      <c r="AG90" s="6"/>
      <c r="AH90" s="6"/>
      <c r="AI90" s="6"/>
      <c r="AJ90" s="6"/>
      <c r="AK90" s="6"/>
      <c r="AL90" s="6"/>
      <c r="AM90" s="7"/>
    </row>
    <row r="91" spans="25:39" ht="31.5" x14ac:dyDescent="0.25">
      <c r="Y91" s="4">
        <f t="shared" ca="1" si="26"/>
        <v>0.84431216592505365</v>
      </c>
      <c r="Z91" s="5">
        <f t="shared" ca="1" si="25"/>
        <v>94</v>
      </c>
      <c r="AB91" s="6">
        <v>91</v>
      </c>
      <c r="AC91" s="6">
        <v>3</v>
      </c>
      <c r="AD91" s="6">
        <v>2</v>
      </c>
      <c r="AE91" s="6">
        <v>2</v>
      </c>
      <c r="AF91" s="6"/>
      <c r="AG91" s="6"/>
      <c r="AH91" s="6"/>
      <c r="AI91" s="6"/>
      <c r="AJ91" s="6"/>
      <c r="AK91" s="6"/>
      <c r="AL91" s="6"/>
      <c r="AM91" s="7"/>
    </row>
    <row r="92" spans="25:39" ht="31.5" x14ac:dyDescent="0.25">
      <c r="Y92" s="4">
        <f t="shared" ca="1" si="26"/>
        <v>0.8789052631738643</v>
      </c>
      <c r="Z92" s="5">
        <f t="shared" ca="1" si="25"/>
        <v>74</v>
      </c>
      <c r="AB92" s="6">
        <v>92</v>
      </c>
      <c r="AC92" s="6">
        <v>3</v>
      </c>
      <c r="AD92" s="6">
        <v>2</v>
      </c>
      <c r="AE92" s="6">
        <v>3</v>
      </c>
      <c r="AF92" s="6"/>
      <c r="AG92" s="6"/>
      <c r="AH92" s="6"/>
      <c r="AI92" s="6"/>
      <c r="AJ92" s="6"/>
      <c r="AK92" s="6"/>
      <c r="AL92" s="6"/>
      <c r="AM92" s="7"/>
    </row>
    <row r="93" spans="25:39" ht="31.5" x14ac:dyDescent="0.25">
      <c r="Y93" s="4">
        <f t="shared" ca="1" si="26"/>
        <v>0.23042325251301765</v>
      </c>
      <c r="Z93" s="5">
        <f t="shared" ca="1" si="25"/>
        <v>440</v>
      </c>
      <c r="AB93" s="6">
        <v>93</v>
      </c>
      <c r="AC93" s="6">
        <v>3</v>
      </c>
      <c r="AD93" s="6">
        <v>2</v>
      </c>
      <c r="AE93" s="6">
        <v>4</v>
      </c>
      <c r="AF93" s="6"/>
      <c r="AG93" s="6"/>
      <c r="AH93" s="6"/>
      <c r="AI93" s="6"/>
      <c r="AJ93" s="6"/>
      <c r="AK93" s="6"/>
      <c r="AL93" s="6"/>
      <c r="AM93" s="7"/>
    </row>
    <row r="94" spans="25:39" ht="31.5" x14ac:dyDescent="0.25">
      <c r="Y94" s="4">
        <f t="shared" ca="1" si="26"/>
        <v>0.91699197512062613</v>
      </c>
      <c r="Z94" s="5">
        <f t="shared" ca="1" si="25"/>
        <v>51</v>
      </c>
      <c r="AB94" s="6">
        <v>94</v>
      </c>
      <c r="AC94" s="6">
        <v>3</v>
      </c>
      <c r="AD94" s="6">
        <v>2</v>
      </c>
      <c r="AE94" s="6">
        <v>5</v>
      </c>
      <c r="AF94" s="6"/>
      <c r="AG94" s="6"/>
      <c r="AH94" s="6"/>
      <c r="AI94" s="6"/>
      <c r="AJ94" s="6"/>
      <c r="AK94" s="6"/>
      <c r="AL94" s="6"/>
      <c r="AM94" s="7"/>
    </row>
    <row r="95" spans="25:39" ht="31.5" x14ac:dyDescent="0.25">
      <c r="Y95" s="4">
        <f t="shared" ca="1" si="26"/>
        <v>0.58868193053776141</v>
      </c>
      <c r="Z95" s="5">
        <f t="shared" ca="1" si="25"/>
        <v>240</v>
      </c>
      <c r="AB95" s="6">
        <v>95</v>
      </c>
      <c r="AC95" s="6">
        <v>3</v>
      </c>
      <c r="AD95" s="6">
        <v>2</v>
      </c>
      <c r="AE95" s="6">
        <v>6</v>
      </c>
      <c r="AF95" s="6"/>
      <c r="AG95" s="6"/>
      <c r="AH95" s="6"/>
      <c r="AI95" s="6"/>
      <c r="AJ95" s="6"/>
      <c r="AK95" s="6"/>
      <c r="AL95" s="6"/>
      <c r="AM95" s="7"/>
    </row>
    <row r="96" spans="25:39" ht="31.5" x14ac:dyDescent="0.25">
      <c r="Y96" s="4">
        <f t="shared" ca="1" si="26"/>
        <v>0.30272979886747664</v>
      </c>
      <c r="Z96" s="5">
        <f t="shared" ca="1" si="25"/>
        <v>410</v>
      </c>
      <c r="AB96" s="6">
        <v>96</v>
      </c>
      <c r="AC96" s="6">
        <v>3</v>
      </c>
      <c r="AD96" s="6">
        <v>2</v>
      </c>
      <c r="AE96" s="6">
        <v>7</v>
      </c>
      <c r="AF96" s="6"/>
      <c r="AG96" s="6"/>
      <c r="AH96" s="6"/>
      <c r="AI96" s="6"/>
      <c r="AJ96" s="6"/>
      <c r="AK96" s="6"/>
      <c r="AL96" s="6"/>
      <c r="AM96" s="7"/>
    </row>
    <row r="97" spans="25:39" ht="31.5" x14ac:dyDescent="0.25">
      <c r="Y97" s="4">
        <f t="shared" ca="1" si="26"/>
        <v>0.77314188537238748</v>
      </c>
      <c r="Z97" s="5">
        <f t="shared" ca="1" si="25"/>
        <v>137</v>
      </c>
      <c r="AB97" s="6">
        <v>97</v>
      </c>
      <c r="AC97" s="6">
        <v>3</v>
      </c>
      <c r="AD97" s="6">
        <v>2</v>
      </c>
      <c r="AE97" s="6">
        <v>8</v>
      </c>
      <c r="AF97" s="6"/>
      <c r="AG97" s="6"/>
      <c r="AH97" s="6"/>
      <c r="AI97" s="6"/>
      <c r="AJ97" s="6"/>
      <c r="AK97" s="6"/>
      <c r="AL97" s="6"/>
      <c r="AM97" s="7"/>
    </row>
    <row r="98" spans="25:39" ht="31.5" x14ac:dyDescent="0.25">
      <c r="Y98" s="4">
        <f t="shared" ca="1" si="26"/>
        <v>0.27872223483328895</v>
      </c>
      <c r="Z98" s="5">
        <f t="shared" ca="1" si="25"/>
        <v>421</v>
      </c>
      <c r="AB98" s="6">
        <v>98</v>
      </c>
      <c r="AC98" s="6">
        <v>3</v>
      </c>
      <c r="AD98" s="6">
        <v>2</v>
      </c>
      <c r="AE98" s="6">
        <v>9</v>
      </c>
      <c r="AG98" s="6"/>
      <c r="AH98" s="6"/>
      <c r="AI98" s="6"/>
      <c r="AJ98" s="6"/>
      <c r="AK98" s="6"/>
      <c r="AL98" s="6"/>
      <c r="AM98" s="7"/>
    </row>
    <row r="99" spans="25:39" ht="31.5" x14ac:dyDescent="0.25">
      <c r="Y99" s="4">
        <f t="shared" ca="1" si="26"/>
        <v>0.95553882643348043</v>
      </c>
      <c r="Z99" s="5">
        <f t="shared" ca="1" si="25"/>
        <v>31</v>
      </c>
      <c r="AB99" s="6">
        <v>99</v>
      </c>
      <c r="AC99" s="6">
        <v>3</v>
      </c>
      <c r="AD99" s="6">
        <v>3</v>
      </c>
      <c r="AE99" s="6">
        <v>1</v>
      </c>
      <c r="AG99" s="6"/>
      <c r="AH99" s="6"/>
      <c r="AI99" s="6"/>
      <c r="AJ99" s="6"/>
      <c r="AK99" s="6"/>
      <c r="AL99" s="6"/>
      <c r="AM99" s="7"/>
    </row>
    <row r="100" spans="25:39" ht="31.5" x14ac:dyDescent="0.25">
      <c r="Y100" s="4">
        <f t="shared" ca="1" si="26"/>
        <v>0.10108622765213615</v>
      </c>
      <c r="Z100" s="5">
        <f t="shared" ca="1" si="25"/>
        <v>506</v>
      </c>
      <c r="AB100" s="6">
        <v>100</v>
      </c>
      <c r="AC100" s="6">
        <v>3</v>
      </c>
      <c r="AD100" s="6">
        <v>3</v>
      </c>
      <c r="AE100" s="6">
        <v>2</v>
      </c>
      <c r="AG100" s="6"/>
      <c r="AH100" s="6"/>
      <c r="AI100" s="6"/>
      <c r="AJ100" s="6"/>
      <c r="AK100" s="6"/>
      <c r="AL100" s="6"/>
      <c r="AM100" s="7"/>
    </row>
    <row r="101" spans="25:39" ht="31.5" x14ac:dyDescent="0.25">
      <c r="Y101" s="4">
        <f t="shared" ca="1" si="26"/>
        <v>0.30365505915413649</v>
      </c>
      <c r="Z101" s="5">
        <f t="shared" ca="1" si="25"/>
        <v>409</v>
      </c>
      <c r="AB101" s="6">
        <v>101</v>
      </c>
      <c r="AC101" s="6">
        <v>3</v>
      </c>
      <c r="AD101" s="6">
        <v>3</v>
      </c>
      <c r="AE101" s="6">
        <v>3</v>
      </c>
      <c r="AG101" s="6"/>
      <c r="AH101" s="6"/>
      <c r="AI101" s="6"/>
      <c r="AJ101" s="6"/>
      <c r="AK101" s="6"/>
      <c r="AL101" s="6"/>
      <c r="AM101" s="7"/>
    </row>
    <row r="102" spans="25:39" ht="31.5" x14ac:dyDescent="0.25">
      <c r="Y102" s="4">
        <f t="shared" ca="1" si="26"/>
        <v>0.57653412633122292</v>
      </c>
      <c r="Z102" s="5">
        <f t="shared" ca="1" si="25"/>
        <v>247</v>
      </c>
      <c r="AB102" s="6">
        <v>102</v>
      </c>
      <c r="AC102" s="6">
        <v>3</v>
      </c>
      <c r="AD102" s="6">
        <v>3</v>
      </c>
      <c r="AE102" s="6">
        <v>4</v>
      </c>
      <c r="AG102" s="6"/>
      <c r="AH102" s="6"/>
      <c r="AI102" s="6"/>
      <c r="AJ102" s="6"/>
      <c r="AK102" s="6"/>
      <c r="AL102" s="6"/>
      <c r="AM102" s="7"/>
    </row>
    <row r="103" spans="25:39" ht="31.5" x14ac:dyDescent="0.25">
      <c r="Y103" s="4">
        <f t="shared" ca="1" si="26"/>
        <v>0.24354511170942428</v>
      </c>
      <c r="Z103" s="5">
        <f t="shared" ca="1" si="25"/>
        <v>436</v>
      </c>
      <c r="AB103" s="6">
        <v>103</v>
      </c>
      <c r="AC103" s="6">
        <v>3</v>
      </c>
      <c r="AD103" s="6">
        <v>3</v>
      </c>
      <c r="AE103" s="6">
        <v>5</v>
      </c>
      <c r="AG103" s="6"/>
      <c r="AH103" s="6"/>
      <c r="AI103" s="6"/>
      <c r="AJ103" s="6"/>
      <c r="AK103" s="6"/>
      <c r="AL103" s="6"/>
      <c r="AM103" s="7"/>
    </row>
    <row r="104" spans="25:39" ht="31.5" x14ac:dyDescent="0.25">
      <c r="Y104" s="4">
        <f t="shared" ca="1" si="26"/>
        <v>0.36412940269559513</v>
      </c>
      <c r="Z104" s="5">
        <f t="shared" ca="1" si="25"/>
        <v>377</v>
      </c>
      <c r="AB104" s="6">
        <v>104</v>
      </c>
      <c r="AC104" s="6">
        <v>3</v>
      </c>
      <c r="AD104" s="6">
        <v>3</v>
      </c>
      <c r="AE104" s="6">
        <v>6</v>
      </c>
      <c r="AG104" s="6"/>
      <c r="AH104" s="6"/>
      <c r="AI104" s="6"/>
      <c r="AJ104" s="6"/>
      <c r="AK104" s="6"/>
      <c r="AL104" s="6"/>
      <c r="AM104" s="7"/>
    </row>
    <row r="105" spans="25:39" ht="31.5" x14ac:dyDescent="0.25">
      <c r="Y105" s="4">
        <f t="shared" ca="1" si="26"/>
        <v>0.43818700860646465</v>
      </c>
      <c r="Z105" s="5">
        <f t="shared" ca="1" si="25"/>
        <v>326</v>
      </c>
      <c r="AB105" s="6">
        <v>105</v>
      </c>
      <c r="AC105" s="6">
        <v>3</v>
      </c>
      <c r="AD105" s="6">
        <v>3</v>
      </c>
      <c r="AE105" s="6">
        <v>7</v>
      </c>
      <c r="AG105" s="6"/>
      <c r="AH105" s="6"/>
      <c r="AI105" s="6"/>
      <c r="AJ105" s="6"/>
      <c r="AK105" s="6"/>
      <c r="AL105" s="6"/>
      <c r="AM105" s="7"/>
    </row>
    <row r="106" spans="25:39" ht="31.5" x14ac:dyDescent="0.25">
      <c r="Y106" s="4">
        <f t="shared" ca="1" si="26"/>
        <v>5.743951532828262E-2</v>
      </c>
      <c r="Z106" s="5">
        <f t="shared" ca="1" si="25"/>
        <v>525</v>
      </c>
      <c r="AB106" s="6">
        <v>106</v>
      </c>
      <c r="AC106" s="6">
        <v>3</v>
      </c>
      <c r="AD106" s="6">
        <v>3</v>
      </c>
      <c r="AE106" s="6">
        <v>8</v>
      </c>
      <c r="AG106" s="6"/>
      <c r="AH106" s="6"/>
      <c r="AI106" s="6"/>
      <c r="AJ106" s="6"/>
      <c r="AK106" s="6"/>
      <c r="AL106" s="6"/>
      <c r="AM106" s="7"/>
    </row>
    <row r="107" spans="25:39" ht="31.5" x14ac:dyDescent="0.25">
      <c r="Y107" s="4">
        <f t="shared" ca="1" si="26"/>
        <v>0.57455778962267634</v>
      </c>
      <c r="Z107" s="5">
        <f t="shared" ca="1" si="25"/>
        <v>248</v>
      </c>
      <c r="AB107" s="6">
        <v>107</v>
      </c>
      <c r="AC107" s="6">
        <v>3</v>
      </c>
      <c r="AD107" s="6">
        <v>3</v>
      </c>
      <c r="AE107" s="6">
        <v>9</v>
      </c>
      <c r="AG107" s="6"/>
      <c r="AH107" s="6"/>
      <c r="AI107" s="6"/>
      <c r="AJ107" s="6"/>
      <c r="AK107" s="6"/>
      <c r="AL107" s="6"/>
      <c r="AM107" s="7"/>
    </row>
    <row r="108" spans="25:39" ht="31.5" x14ac:dyDescent="0.25">
      <c r="Y108" s="4">
        <f t="shared" ca="1" si="26"/>
        <v>0.46913161118794711</v>
      </c>
      <c r="Z108" s="5">
        <f t="shared" ca="1" si="25"/>
        <v>311</v>
      </c>
      <c r="AB108" s="6">
        <v>108</v>
      </c>
      <c r="AC108" s="6">
        <v>3</v>
      </c>
      <c r="AD108" s="6">
        <v>4</v>
      </c>
      <c r="AE108" s="6">
        <v>1</v>
      </c>
      <c r="AG108" s="6"/>
      <c r="AH108" s="6"/>
      <c r="AI108" s="6"/>
      <c r="AJ108" s="6"/>
      <c r="AK108" s="6"/>
      <c r="AL108" s="6"/>
      <c r="AM108" s="7"/>
    </row>
    <row r="109" spans="25:39" ht="31.5" x14ac:dyDescent="0.25">
      <c r="Y109" s="4">
        <f t="shared" ca="1" si="26"/>
        <v>0.94682385287955351</v>
      </c>
      <c r="Z109" s="5">
        <f t="shared" ca="1" si="25"/>
        <v>37</v>
      </c>
      <c r="AB109" s="6">
        <v>109</v>
      </c>
      <c r="AC109" s="6">
        <v>3</v>
      </c>
      <c r="AD109" s="6">
        <v>4</v>
      </c>
      <c r="AE109" s="6">
        <v>2</v>
      </c>
      <c r="AG109" s="6"/>
      <c r="AH109" s="6"/>
      <c r="AI109" s="6"/>
      <c r="AJ109" s="6"/>
      <c r="AK109" s="6"/>
      <c r="AL109" s="6"/>
      <c r="AM109" s="7"/>
    </row>
    <row r="110" spans="25:39" ht="31.5" x14ac:dyDescent="0.25">
      <c r="Y110" s="4">
        <f t="shared" ca="1" si="26"/>
        <v>0.40019765077188563</v>
      </c>
      <c r="Z110" s="5">
        <f t="shared" ca="1" si="25"/>
        <v>356</v>
      </c>
      <c r="AB110" s="6">
        <v>110</v>
      </c>
      <c r="AC110" s="6">
        <v>3</v>
      </c>
      <c r="AD110" s="6">
        <v>4</v>
      </c>
      <c r="AE110" s="6">
        <v>3</v>
      </c>
      <c r="AG110" s="6"/>
      <c r="AH110" s="6"/>
      <c r="AI110" s="6"/>
      <c r="AJ110" s="6"/>
      <c r="AK110" s="6"/>
      <c r="AL110" s="6"/>
      <c r="AM110" s="7"/>
    </row>
    <row r="111" spans="25:39" ht="31.5" x14ac:dyDescent="0.25">
      <c r="Y111" s="4">
        <f t="shared" ca="1" si="26"/>
        <v>5.5353225323673261E-3</v>
      </c>
      <c r="Z111" s="5">
        <f t="shared" ca="1" si="25"/>
        <v>561</v>
      </c>
      <c r="AB111" s="6">
        <v>111</v>
      </c>
      <c r="AC111" s="6">
        <v>3</v>
      </c>
      <c r="AD111" s="6">
        <v>4</v>
      </c>
      <c r="AE111" s="6">
        <v>4</v>
      </c>
      <c r="AG111" s="6"/>
      <c r="AH111" s="6"/>
      <c r="AI111" s="6"/>
      <c r="AJ111" s="6"/>
      <c r="AK111" s="6"/>
      <c r="AL111" s="6"/>
      <c r="AM111" s="7"/>
    </row>
    <row r="112" spans="25:39" ht="31.5" x14ac:dyDescent="0.25">
      <c r="Y112" s="4">
        <f t="shared" ca="1" si="26"/>
        <v>6.1334284906475744E-2</v>
      </c>
      <c r="Z112" s="5">
        <f t="shared" ca="1" si="25"/>
        <v>523</v>
      </c>
      <c r="AB112" s="6">
        <v>112</v>
      </c>
      <c r="AC112" s="6">
        <v>3</v>
      </c>
      <c r="AD112" s="6">
        <v>4</v>
      </c>
      <c r="AE112" s="6">
        <v>5</v>
      </c>
      <c r="AG112" s="6"/>
      <c r="AH112" s="6"/>
      <c r="AI112" s="6"/>
      <c r="AJ112" s="6"/>
      <c r="AK112" s="6"/>
      <c r="AL112" s="6"/>
      <c r="AM112" s="7"/>
    </row>
    <row r="113" spans="25:39" ht="31.5" x14ac:dyDescent="0.25">
      <c r="Y113" s="4">
        <f t="shared" ca="1" si="26"/>
        <v>0.30726035952356734</v>
      </c>
      <c r="Z113" s="5">
        <f t="shared" ca="1" si="25"/>
        <v>407</v>
      </c>
      <c r="AB113" s="6">
        <v>113</v>
      </c>
      <c r="AC113" s="6">
        <v>3</v>
      </c>
      <c r="AD113" s="6">
        <v>4</v>
      </c>
      <c r="AE113" s="6">
        <v>6</v>
      </c>
      <c r="AG113" s="6"/>
      <c r="AH113" s="6"/>
      <c r="AI113" s="6"/>
      <c r="AJ113" s="6"/>
      <c r="AK113" s="6"/>
      <c r="AL113" s="6"/>
      <c r="AM113" s="7"/>
    </row>
    <row r="114" spans="25:39" ht="31.5" x14ac:dyDescent="0.25">
      <c r="Y114" s="4">
        <f t="shared" ca="1" si="26"/>
        <v>5.4473033592183473E-2</v>
      </c>
      <c r="Z114" s="5">
        <f t="shared" ca="1" si="25"/>
        <v>528</v>
      </c>
      <c r="AB114" s="6">
        <v>114</v>
      </c>
      <c r="AC114" s="6">
        <v>3</v>
      </c>
      <c r="AD114" s="6">
        <v>4</v>
      </c>
      <c r="AE114" s="6">
        <v>7</v>
      </c>
      <c r="AG114" s="6"/>
      <c r="AH114" s="6"/>
      <c r="AI114" s="6"/>
      <c r="AJ114" s="6"/>
      <c r="AK114" s="6"/>
      <c r="AL114" s="6"/>
      <c r="AM114" s="7"/>
    </row>
    <row r="115" spans="25:39" ht="31.5" x14ac:dyDescent="0.25">
      <c r="Y115" s="4">
        <f t="shared" ca="1" si="26"/>
        <v>0.89059792991181186</v>
      </c>
      <c r="Z115" s="5">
        <f t="shared" ca="1" si="25"/>
        <v>65</v>
      </c>
      <c r="AB115" s="6">
        <v>115</v>
      </c>
      <c r="AC115" s="6">
        <v>3</v>
      </c>
      <c r="AD115" s="6">
        <v>4</v>
      </c>
      <c r="AE115" s="6">
        <v>8</v>
      </c>
      <c r="AG115" s="6"/>
      <c r="AH115" s="6"/>
      <c r="AI115" s="6"/>
      <c r="AJ115" s="6"/>
      <c r="AK115" s="6"/>
      <c r="AL115" s="6"/>
      <c r="AM115" s="7"/>
    </row>
    <row r="116" spans="25:39" ht="31.5" x14ac:dyDescent="0.25">
      <c r="Y116" s="4">
        <f t="shared" ca="1" si="26"/>
        <v>3.5447013245342274E-2</v>
      </c>
      <c r="Z116" s="5">
        <f t="shared" ca="1" si="25"/>
        <v>543</v>
      </c>
      <c r="AB116" s="6">
        <v>116</v>
      </c>
      <c r="AC116" s="6">
        <v>3</v>
      </c>
      <c r="AD116" s="6">
        <v>4</v>
      </c>
      <c r="AE116" s="6">
        <v>9</v>
      </c>
      <c r="AG116" s="6"/>
      <c r="AH116" s="6"/>
      <c r="AI116" s="6"/>
      <c r="AJ116" s="6"/>
      <c r="AK116" s="6"/>
      <c r="AL116" s="6"/>
      <c r="AM116" s="7"/>
    </row>
    <row r="117" spans="25:39" ht="31.5" x14ac:dyDescent="0.25">
      <c r="Y117" s="4">
        <f t="shared" ca="1" si="26"/>
        <v>0.1310576131295268</v>
      </c>
      <c r="Z117" s="5">
        <f t="shared" ca="1" si="25"/>
        <v>489</v>
      </c>
      <c r="AB117" s="6">
        <v>117</v>
      </c>
      <c r="AC117" s="6">
        <v>3</v>
      </c>
      <c r="AD117" s="6">
        <v>5</v>
      </c>
      <c r="AE117" s="6">
        <v>1</v>
      </c>
      <c r="AG117" s="6"/>
      <c r="AH117" s="6"/>
      <c r="AI117" s="6"/>
      <c r="AJ117" s="6"/>
      <c r="AK117" s="6"/>
      <c r="AL117" s="6"/>
      <c r="AM117" s="7"/>
    </row>
    <row r="118" spans="25:39" ht="31.5" x14ac:dyDescent="0.25">
      <c r="Y118" s="4">
        <f t="shared" ca="1" si="26"/>
        <v>0.42092174377697056</v>
      </c>
      <c r="Z118" s="5">
        <f t="shared" ca="1" si="25"/>
        <v>342</v>
      </c>
      <c r="AB118" s="6">
        <v>118</v>
      </c>
      <c r="AC118" s="6">
        <v>3</v>
      </c>
      <c r="AD118" s="6">
        <v>5</v>
      </c>
      <c r="AE118" s="6">
        <v>2</v>
      </c>
      <c r="AG118" s="6"/>
      <c r="AH118" s="6"/>
      <c r="AI118" s="6"/>
      <c r="AJ118" s="6"/>
      <c r="AK118" s="6"/>
      <c r="AL118" s="6"/>
      <c r="AM118" s="7"/>
    </row>
    <row r="119" spans="25:39" ht="31.5" x14ac:dyDescent="0.25">
      <c r="Y119" s="4">
        <f t="shared" ca="1" si="26"/>
        <v>0.9005629615629428</v>
      </c>
      <c r="Z119" s="5">
        <f t="shared" ca="1" si="25"/>
        <v>62</v>
      </c>
      <c r="AB119" s="6">
        <v>119</v>
      </c>
      <c r="AC119" s="6">
        <v>3</v>
      </c>
      <c r="AD119" s="6">
        <v>5</v>
      </c>
      <c r="AE119" s="6">
        <v>3</v>
      </c>
      <c r="AG119" s="6"/>
      <c r="AH119" s="6"/>
      <c r="AI119" s="6"/>
      <c r="AJ119" s="6"/>
      <c r="AK119" s="6"/>
      <c r="AL119" s="6"/>
      <c r="AM119" s="7"/>
    </row>
    <row r="120" spans="25:39" ht="31.5" x14ac:dyDescent="0.25">
      <c r="Y120" s="4">
        <f t="shared" ca="1" si="26"/>
        <v>0.46544492388194425</v>
      </c>
      <c r="Z120" s="5">
        <f t="shared" ca="1" si="25"/>
        <v>314</v>
      </c>
      <c r="AB120" s="6">
        <v>120</v>
      </c>
      <c r="AC120" s="6">
        <v>3</v>
      </c>
      <c r="AD120" s="6">
        <v>5</v>
      </c>
      <c r="AE120" s="6">
        <v>4</v>
      </c>
      <c r="AG120" s="6"/>
      <c r="AH120" s="6"/>
      <c r="AI120" s="6"/>
      <c r="AJ120" s="6"/>
      <c r="AK120" s="6"/>
      <c r="AL120" s="6"/>
      <c r="AM120" s="7"/>
    </row>
    <row r="121" spans="25:39" ht="31.5" x14ac:dyDescent="0.25">
      <c r="Y121" s="4">
        <f t="shared" ca="1" si="26"/>
        <v>0.91699300999685107</v>
      </c>
      <c r="Z121" s="5">
        <f t="shared" ca="1" si="25"/>
        <v>50</v>
      </c>
      <c r="AB121" s="6">
        <v>121</v>
      </c>
      <c r="AC121" s="6">
        <v>3</v>
      </c>
      <c r="AD121" s="6">
        <v>5</v>
      </c>
      <c r="AE121" s="6">
        <v>5</v>
      </c>
      <c r="AG121" s="6"/>
      <c r="AH121" s="6"/>
      <c r="AI121" s="6"/>
      <c r="AJ121" s="6"/>
      <c r="AK121" s="6"/>
      <c r="AL121" s="6"/>
      <c r="AM121" s="7"/>
    </row>
    <row r="122" spans="25:39" ht="31.5" x14ac:dyDescent="0.25">
      <c r="Y122" s="4">
        <f t="shared" ca="1" si="26"/>
        <v>0.25680195092708891</v>
      </c>
      <c r="Z122" s="5">
        <f t="shared" ca="1" si="25"/>
        <v>428</v>
      </c>
      <c r="AB122" s="6">
        <v>122</v>
      </c>
      <c r="AC122" s="6">
        <v>3</v>
      </c>
      <c r="AD122" s="6">
        <v>5</v>
      </c>
      <c r="AE122" s="6">
        <v>6</v>
      </c>
      <c r="AG122" s="6"/>
      <c r="AH122" s="6"/>
      <c r="AI122" s="6"/>
      <c r="AJ122" s="6"/>
      <c r="AK122" s="6"/>
      <c r="AL122" s="6"/>
      <c r="AM122" s="7"/>
    </row>
    <row r="123" spans="25:39" ht="31.5" x14ac:dyDescent="0.25">
      <c r="Y123" s="4">
        <f t="shared" ca="1" si="26"/>
        <v>0.34106323340047218</v>
      </c>
      <c r="Z123" s="5">
        <f t="shared" ca="1" si="25"/>
        <v>386</v>
      </c>
      <c r="AB123" s="6">
        <v>123</v>
      </c>
      <c r="AC123" s="6">
        <v>3</v>
      </c>
      <c r="AD123" s="6">
        <v>5</v>
      </c>
      <c r="AE123" s="6">
        <v>7</v>
      </c>
      <c r="AG123" s="6"/>
      <c r="AH123" s="6"/>
      <c r="AI123" s="6"/>
      <c r="AJ123" s="6"/>
      <c r="AK123" s="6"/>
      <c r="AL123" s="6"/>
      <c r="AM123" s="7"/>
    </row>
    <row r="124" spans="25:39" ht="31.5" x14ac:dyDescent="0.25">
      <c r="Y124" s="4">
        <f t="shared" ca="1" si="26"/>
        <v>0.21644472642750878</v>
      </c>
      <c r="Z124" s="5">
        <f t="shared" ca="1" si="25"/>
        <v>448</v>
      </c>
      <c r="AB124" s="6">
        <v>124</v>
      </c>
      <c r="AC124" s="6">
        <v>3</v>
      </c>
      <c r="AD124" s="6">
        <v>5</v>
      </c>
      <c r="AE124" s="6">
        <v>8</v>
      </c>
      <c r="AG124" s="6"/>
      <c r="AH124" s="6"/>
      <c r="AI124" s="6"/>
      <c r="AJ124" s="6"/>
      <c r="AK124" s="6"/>
      <c r="AL124" s="6"/>
      <c r="AM124" s="7"/>
    </row>
    <row r="125" spans="25:39" ht="31.5" x14ac:dyDescent="0.25">
      <c r="Y125" s="4">
        <f t="shared" ca="1" si="26"/>
        <v>2.4377039512169407E-2</v>
      </c>
      <c r="Z125" s="5">
        <f t="shared" ca="1" si="25"/>
        <v>551</v>
      </c>
      <c r="AB125" s="6">
        <v>125</v>
      </c>
      <c r="AC125" s="6">
        <v>3</v>
      </c>
      <c r="AD125" s="6">
        <v>5</v>
      </c>
      <c r="AE125" s="6">
        <v>9</v>
      </c>
      <c r="AG125" s="6"/>
      <c r="AH125" s="6"/>
      <c r="AI125" s="6"/>
      <c r="AJ125" s="6"/>
      <c r="AK125" s="6"/>
      <c r="AL125" s="6"/>
      <c r="AM125" s="7"/>
    </row>
    <row r="126" spans="25:39" ht="31.5" x14ac:dyDescent="0.25">
      <c r="Y126" s="4">
        <f t="shared" ca="1" si="26"/>
        <v>0.90914890830443595</v>
      </c>
      <c r="Z126" s="5">
        <f t="shared" ca="1" si="25"/>
        <v>57</v>
      </c>
      <c r="AB126" s="6">
        <v>126</v>
      </c>
      <c r="AC126" s="6">
        <v>3</v>
      </c>
      <c r="AD126" s="6">
        <v>6</v>
      </c>
      <c r="AE126" s="6">
        <v>1</v>
      </c>
      <c r="AG126" s="6"/>
      <c r="AH126" s="6"/>
      <c r="AI126" s="6"/>
      <c r="AJ126" s="6"/>
      <c r="AK126" s="6"/>
      <c r="AL126" s="6"/>
      <c r="AM126" s="7"/>
    </row>
    <row r="127" spans="25:39" ht="31.5" x14ac:dyDescent="0.25">
      <c r="Y127" s="4">
        <f t="shared" ca="1" si="26"/>
        <v>0.85803284701845473</v>
      </c>
      <c r="Z127" s="5">
        <f t="shared" ca="1" si="25"/>
        <v>88</v>
      </c>
      <c r="AB127" s="6">
        <v>127</v>
      </c>
      <c r="AC127" s="6">
        <v>3</v>
      </c>
      <c r="AD127" s="6">
        <v>6</v>
      </c>
      <c r="AE127" s="6">
        <v>2</v>
      </c>
      <c r="AG127" s="6"/>
      <c r="AH127" s="6"/>
      <c r="AI127" s="6"/>
      <c r="AJ127" s="6"/>
      <c r="AK127" s="6"/>
      <c r="AL127" s="6"/>
      <c r="AM127" s="7"/>
    </row>
    <row r="128" spans="25:39" ht="31.5" x14ac:dyDescent="0.25">
      <c r="Y128" s="4">
        <f t="shared" ca="1" si="26"/>
        <v>0.82726683826950709</v>
      </c>
      <c r="Z128" s="5">
        <f t="shared" ca="1" si="25"/>
        <v>106</v>
      </c>
      <c r="AB128" s="6">
        <v>128</v>
      </c>
      <c r="AC128" s="6">
        <v>3</v>
      </c>
      <c r="AD128" s="6">
        <v>6</v>
      </c>
      <c r="AE128" s="6">
        <v>3</v>
      </c>
      <c r="AG128" s="6"/>
      <c r="AH128" s="6"/>
      <c r="AI128" s="6"/>
      <c r="AJ128" s="6"/>
      <c r="AK128" s="6"/>
      <c r="AL128" s="6"/>
      <c r="AM128" s="7"/>
    </row>
    <row r="129" spans="25:39" ht="31.5" x14ac:dyDescent="0.25">
      <c r="Y129" s="4">
        <f t="shared" ca="1" si="26"/>
        <v>0.1354893163803923</v>
      </c>
      <c r="Z129" s="5">
        <f t="shared" ref="Z129:Z192" ca="1" si="27">RANK(Y129,$Y$1:$Y$564,)</f>
        <v>487</v>
      </c>
      <c r="AB129" s="6">
        <v>129</v>
      </c>
      <c r="AC129" s="6">
        <v>3</v>
      </c>
      <c r="AD129" s="6">
        <v>6</v>
      </c>
      <c r="AE129" s="6">
        <v>4</v>
      </c>
      <c r="AG129" s="6"/>
      <c r="AH129" s="6"/>
      <c r="AI129" s="6"/>
      <c r="AJ129" s="6"/>
      <c r="AK129" s="6"/>
      <c r="AL129" s="6"/>
      <c r="AM129" s="7"/>
    </row>
    <row r="130" spans="25:39" ht="31.5" x14ac:dyDescent="0.25">
      <c r="Y130" s="4">
        <f t="shared" ref="Y130:Y193" ca="1" si="28">RAND()</f>
        <v>0.58383060296102862</v>
      </c>
      <c r="Z130" s="5">
        <f t="shared" ca="1" si="27"/>
        <v>242</v>
      </c>
      <c r="AB130" s="6">
        <v>130</v>
      </c>
      <c r="AC130" s="6">
        <v>3</v>
      </c>
      <c r="AD130" s="6">
        <v>6</v>
      </c>
      <c r="AE130" s="6">
        <v>5</v>
      </c>
      <c r="AG130" s="6"/>
      <c r="AH130" s="6"/>
      <c r="AI130" s="6"/>
      <c r="AJ130" s="6"/>
      <c r="AK130" s="6"/>
      <c r="AL130" s="6"/>
      <c r="AM130" s="7"/>
    </row>
    <row r="131" spans="25:39" ht="31.5" x14ac:dyDescent="0.25">
      <c r="Y131" s="4">
        <f t="shared" ca="1" si="28"/>
        <v>2.1604553643631119E-2</v>
      </c>
      <c r="Z131" s="5">
        <f t="shared" ca="1" si="27"/>
        <v>552</v>
      </c>
      <c r="AB131" s="6">
        <v>131</v>
      </c>
      <c r="AC131" s="6">
        <v>3</v>
      </c>
      <c r="AD131" s="6">
        <v>6</v>
      </c>
      <c r="AE131" s="6">
        <v>6</v>
      </c>
      <c r="AG131" s="6"/>
      <c r="AH131" s="6"/>
      <c r="AI131" s="6"/>
      <c r="AJ131" s="6"/>
      <c r="AK131" s="6"/>
      <c r="AL131" s="6"/>
      <c r="AM131" s="7"/>
    </row>
    <row r="132" spans="25:39" ht="31.5" x14ac:dyDescent="0.25">
      <c r="Y132" s="4">
        <f t="shared" ca="1" si="28"/>
        <v>0.16090567146904733</v>
      </c>
      <c r="Z132" s="5">
        <f t="shared" ca="1" si="27"/>
        <v>471</v>
      </c>
      <c r="AB132" s="6">
        <v>132</v>
      </c>
      <c r="AC132" s="6">
        <v>3</v>
      </c>
      <c r="AD132" s="6">
        <v>6</v>
      </c>
      <c r="AE132" s="6">
        <v>7</v>
      </c>
      <c r="AG132" s="6"/>
      <c r="AH132" s="6"/>
      <c r="AI132" s="6"/>
      <c r="AJ132" s="6"/>
      <c r="AK132" s="6"/>
      <c r="AL132" s="6"/>
      <c r="AM132" s="7"/>
    </row>
    <row r="133" spans="25:39" ht="31.5" x14ac:dyDescent="0.25">
      <c r="Y133" s="4">
        <f t="shared" ca="1" si="28"/>
        <v>0.86878388630437542</v>
      </c>
      <c r="Z133" s="5">
        <f t="shared" ca="1" si="27"/>
        <v>80</v>
      </c>
      <c r="AB133" s="6">
        <v>133</v>
      </c>
      <c r="AC133" s="6">
        <v>3</v>
      </c>
      <c r="AD133" s="6">
        <v>6</v>
      </c>
      <c r="AE133" s="6">
        <v>8</v>
      </c>
      <c r="AG133" s="6"/>
      <c r="AH133" s="6"/>
      <c r="AI133" s="6"/>
      <c r="AJ133" s="6"/>
      <c r="AK133" s="6"/>
      <c r="AL133" s="6"/>
      <c r="AM133" s="7"/>
    </row>
    <row r="134" spans="25:39" ht="31.5" x14ac:dyDescent="0.25">
      <c r="Y134" s="4">
        <f t="shared" ca="1" si="28"/>
        <v>0.97587339824351682</v>
      </c>
      <c r="Z134" s="5">
        <f t="shared" ca="1" si="27"/>
        <v>20</v>
      </c>
      <c r="AB134" s="6">
        <v>134</v>
      </c>
      <c r="AC134" s="6">
        <v>3</v>
      </c>
      <c r="AD134" s="6">
        <v>6</v>
      </c>
      <c r="AE134" s="6">
        <v>9</v>
      </c>
      <c r="AG134" s="6"/>
      <c r="AH134" s="6"/>
      <c r="AI134" s="6"/>
      <c r="AJ134" s="6"/>
      <c r="AK134" s="6"/>
      <c r="AL134" s="6"/>
      <c r="AM134" s="7"/>
    </row>
    <row r="135" spans="25:39" ht="31.5" x14ac:dyDescent="0.25">
      <c r="Y135" s="4">
        <f t="shared" ca="1" si="28"/>
        <v>0.68160362943439323</v>
      </c>
      <c r="Z135" s="5">
        <f t="shared" ca="1" si="27"/>
        <v>195</v>
      </c>
      <c r="AB135" s="6">
        <v>135</v>
      </c>
      <c r="AC135" s="6">
        <v>3</v>
      </c>
      <c r="AD135" s="6">
        <v>7</v>
      </c>
      <c r="AE135" s="6">
        <v>1</v>
      </c>
      <c r="AG135" s="6"/>
      <c r="AH135" s="6"/>
      <c r="AI135" s="6"/>
      <c r="AJ135" s="6"/>
      <c r="AK135" s="6"/>
      <c r="AL135" s="6"/>
      <c r="AM135" s="7"/>
    </row>
    <row r="136" spans="25:39" ht="31.5" x14ac:dyDescent="0.25">
      <c r="Y136" s="4">
        <f t="shared" ca="1" si="28"/>
        <v>0.48807989158470366</v>
      </c>
      <c r="Z136" s="5">
        <f t="shared" ca="1" si="27"/>
        <v>303</v>
      </c>
      <c r="AB136" s="6">
        <v>136</v>
      </c>
      <c r="AC136" s="6">
        <v>3</v>
      </c>
      <c r="AD136" s="6">
        <v>7</v>
      </c>
      <c r="AE136" s="6">
        <v>2</v>
      </c>
      <c r="AG136" s="6"/>
      <c r="AH136" s="6"/>
      <c r="AI136" s="6"/>
      <c r="AJ136" s="6"/>
      <c r="AK136" s="6"/>
      <c r="AL136" s="6"/>
      <c r="AM136" s="7"/>
    </row>
    <row r="137" spans="25:39" ht="31.5" x14ac:dyDescent="0.25">
      <c r="Y137" s="4">
        <f t="shared" ca="1" si="28"/>
        <v>0.26209725114824267</v>
      </c>
      <c r="Z137" s="5">
        <f t="shared" ca="1" si="27"/>
        <v>426</v>
      </c>
      <c r="AB137" s="6">
        <v>137</v>
      </c>
      <c r="AC137" s="6">
        <v>3</v>
      </c>
      <c r="AD137" s="6">
        <v>7</v>
      </c>
      <c r="AE137" s="6">
        <v>3</v>
      </c>
      <c r="AG137" s="6"/>
      <c r="AH137" s="6"/>
      <c r="AI137" s="6"/>
      <c r="AJ137" s="6"/>
      <c r="AK137" s="6"/>
      <c r="AL137" s="6"/>
      <c r="AM137" s="7"/>
    </row>
    <row r="138" spans="25:39" ht="31.5" x14ac:dyDescent="0.25">
      <c r="Y138" s="4">
        <f t="shared" ca="1" si="28"/>
        <v>0.91355052671138426</v>
      </c>
      <c r="Z138" s="5">
        <f t="shared" ca="1" si="27"/>
        <v>52</v>
      </c>
      <c r="AB138" s="6">
        <v>138</v>
      </c>
      <c r="AC138" s="6">
        <v>3</v>
      </c>
      <c r="AD138" s="6">
        <v>7</v>
      </c>
      <c r="AE138" s="6">
        <v>4</v>
      </c>
      <c r="AG138" s="6"/>
      <c r="AH138" s="6"/>
      <c r="AI138" s="6"/>
      <c r="AJ138" s="6"/>
      <c r="AK138" s="6"/>
      <c r="AL138" s="6"/>
      <c r="AM138" s="7"/>
    </row>
    <row r="139" spans="25:39" ht="31.5" x14ac:dyDescent="0.25">
      <c r="Y139" s="4">
        <f t="shared" ca="1" si="28"/>
        <v>0.18019583590354193</v>
      </c>
      <c r="Z139" s="5">
        <f t="shared" ca="1" si="27"/>
        <v>464</v>
      </c>
      <c r="AB139" s="6">
        <v>139</v>
      </c>
      <c r="AC139" s="6">
        <v>3</v>
      </c>
      <c r="AD139" s="6">
        <v>7</v>
      </c>
      <c r="AE139" s="6">
        <v>5</v>
      </c>
      <c r="AG139" s="6"/>
      <c r="AH139" s="6"/>
      <c r="AI139" s="6"/>
      <c r="AJ139" s="6"/>
      <c r="AK139" s="6"/>
      <c r="AL139" s="6"/>
      <c r="AM139" s="7"/>
    </row>
    <row r="140" spans="25:39" ht="31.5" x14ac:dyDescent="0.25">
      <c r="Y140" s="4">
        <f t="shared" ca="1" si="28"/>
        <v>0.62316027980901623</v>
      </c>
      <c r="Z140" s="5">
        <f t="shared" ca="1" si="27"/>
        <v>224</v>
      </c>
      <c r="AB140" s="6">
        <v>140</v>
      </c>
      <c r="AC140" s="6">
        <v>3</v>
      </c>
      <c r="AD140" s="6">
        <v>7</v>
      </c>
      <c r="AE140" s="6">
        <v>6</v>
      </c>
      <c r="AG140" s="6"/>
      <c r="AH140" s="6"/>
      <c r="AI140" s="6"/>
      <c r="AJ140" s="6"/>
      <c r="AK140" s="6"/>
      <c r="AL140" s="6"/>
      <c r="AM140" s="7"/>
    </row>
    <row r="141" spans="25:39" ht="31.5" x14ac:dyDescent="0.25">
      <c r="Y141" s="4">
        <f t="shared" ca="1" si="28"/>
        <v>0.35520013346690638</v>
      </c>
      <c r="Z141" s="5">
        <f t="shared" ca="1" si="27"/>
        <v>381</v>
      </c>
      <c r="AB141" s="6">
        <v>141</v>
      </c>
      <c r="AC141" s="6">
        <v>3</v>
      </c>
      <c r="AD141" s="6">
        <v>7</v>
      </c>
      <c r="AE141" s="6">
        <v>7</v>
      </c>
      <c r="AG141" s="6"/>
      <c r="AH141" s="6"/>
      <c r="AI141" s="6"/>
      <c r="AJ141" s="6"/>
      <c r="AK141" s="6"/>
      <c r="AL141" s="6"/>
      <c r="AM141" s="7"/>
    </row>
    <row r="142" spans="25:39" ht="31.5" x14ac:dyDescent="0.25">
      <c r="Y142" s="4">
        <f t="shared" ca="1" si="28"/>
        <v>0.7463301102018649</v>
      </c>
      <c r="Z142" s="5">
        <f t="shared" ca="1" si="27"/>
        <v>154</v>
      </c>
      <c r="AB142" s="6">
        <v>142</v>
      </c>
      <c r="AC142" s="6">
        <v>3</v>
      </c>
      <c r="AD142" s="6">
        <v>7</v>
      </c>
      <c r="AE142" s="6">
        <v>8</v>
      </c>
      <c r="AG142" s="6"/>
      <c r="AH142" s="6"/>
      <c r="AI142" s="6"/>
      <c r="AJ142" s="6"/>
      <c r="AK142" s="6"/>
      <c r="AL142" s="6"/>
      <c r="AM142" s="7"/>
    </row>
    <row r="143" spans="25:39" ht="31.5" x14ac:dyDescent="0.25">
      <c r="Y143" s="4">
        <f t="shared" ca="1" si="28"/>
        <v>0.62239023502052637</v>
      </c>
      <c r="Z143" s="5">
        <f t="shared" ca="1" si="27"/>
        <v>226</v>
      </c>
      <c r="AB143" s="6">
        <v>143</v>
      </c>
      <c r="AC143" s="6">
        <v>3</v>
      </c>
      <c r="AD143" s="6">
        <v>7</v>
      </c>
      <c r="AE143" s="6">
        <v>9</v>
      </c>
      <c r="AG143" s="6"/>
      <c r="AH143" s="6"/>
      <c r="AI143" s="6"/>
      <c r="AJ143" s="6"/>
      <c r="AK143" s="6"/>
      <c r="AL143" s="6"/>
      <c r="AM143" s="7"/>
    </row>
    <row r="144" spans="25:39" ht="31.5" x14ac:dyDescent="0.25">
      <c r="Y144" s="4">
        <f t="shared" ca="1" si="28"/>
        <v>0.778662928072133</v>
      </c>
      <c r="Z144" s="5">
        <f t="shared" ca="1" si="27"/>
        <v>135</v>
      </c>
      <c r="AB144" s="6">
        <v>144</v>
      </c>
      <c r="AC144" s="6">
        <v>3</v>
      </c>
      <c r="AD144" s="6">
        <v>8</v>
      </c>
      <c r="AE144" s="6">
        <v>1</v>
      </c>
      <c r="AG144" s="6"/>
      <c r="AH144" s="6"/>
      <c r="AI144" s="6"/>
      <c r="AJ144" s="6"/>
      <c r="AK144" s="6"/>
      <c r="AL144" s="6"/>
      <c r="AM144" s="7"/>
    </row>
    <row r="145" spans="25:39" ht="31.5" x14ac:dyDescent="0.25">
      <c r="Y145" s="4">
        <f t="shared" ca="1" si="28"/>
        <v>0.72385363735790909</v>
      </c>
      <c r="Z145" s="5">
        <f t="shared" ca="1" si="27"/>
        <v>167</v>
      </c>
      <c r="AB145" s="6">
        <v>145</v>
      </c>
      <c r="AC145" s="6">
        <v>3</v>
      </c>
      <c r="AD145" s="6">
        <v>8</v>
      </c>
      <c r="AE145" s="6">
        <v>2</v>
      </c>
      <c r="AG145" s="6"/>
      <c r="AH145" s="6"/>
      <c r="AI145" s="6"/>
      <c r="AJ145" s="6"/>
      <c r="AK145" s="6"/>
      <c r="AL145" s="6"/>
      <c r="AM145" s="7"/>
    </row>
    <row r="146" spans="25:39" ht="31.5" x14ac:dyDescent="0.25">
      <c r="Y146" s="4">
        <f t="shared" ca="1" si="28"/>
        <v>0.21031760868113225</v>
      </c>
      <c r="Z146" s="5">
        <f t="shared" ca="1" si="27"/>
        <v>450</v>
      </c>
      <c r="AB146" s="6">
        <v>146</v>
      </c>
      <c r="AC146" s="6">
        <v>3</v>
      </c>
      <c r="AD146" s="6">
        <v>8</v>
      </c>
      <c r="AE146" s="6">
        <v>3</v>
      </c>
      <c r="AG146" s="6"/>
      <c r="AH146" s="6"/>
      <c r="AI146" s="6"/>
      <c r="AJ146" s="6"/>
      <c r="AK146" s="6"/>
      <c r="AL146" s="6"/>
      <c r="AM146" s="7"/>
    </row>
    <row r="147" spans="25:39" ht="31.5" x14ac:dyDescent="0.25">
      <c r="Y147" s="4">
        <f t="shared" ca="1" si="28"/>
        <v>0.37769566583434977</v>
      </c>
      <c r="Z147" s="5">
        <f t="shared" ca="1" si="27"/>
        <v>369</v>
      </c>
      <c r="AB147" s="6">
        <v>147</v>
      </c>
      <c r="AC147" s="6">
        <v>3</v>
      </c>
      <c r="AD147" s="6">
        <v>8</v>
      </c>
      <c r="AE147" s="6">
        <v>4</v>
      </c>
      <c r="AG147" s="6"/>
      <c r="AH147" s="6"/>
      <c r="AI147" s="6"/>
      <c r="AJ147" s="6"/>
      <c r="AK147" s="6"/>
      <c r="AL147" s="6"/>
      <c r="AM147" s="7"/>
    </row>
    <row r="148" spans="25:39" ht="31.5" x14ac:dyDescent="0.25">
      <c r="Y148" s="4">
        <f t="shared" ca="1" si="28"/>
        <v>0.73787237768042313</v>
      </c>
      <c r="Z148" s="5">
        <f t="shared" ca="1" si="27"/>
        <v>158</v>
      </c>
      <c r="AB148" s="6">
        <v>148</v>
      </c>
      <c r="AC148" s="6">
        <v>3</v>
      </c>
      <c r="AD148" s="6">
        <v>8</v>
      </c>
      <c r="AE148" s="6">
        <v>5</v>
      </c>
      <c r="AG148" s="6"/>
      <c r="AH148" s="6"/>
      <c r="AI148" s="6"/>
      <c r="AJ148" s="6"/>
      <c r="AK148" s="6"/>
      <c r="AL148" s="6"/>
      <c r="AM148" s="7"/>
    </row>
    <row r="149" spans="25:39" ht="31.5" x14ac:dyDescent="0.25">
      <c r="Y149" s="4">
        <f t="shared" ca="1" si="28"/>
        <v>0.14082619293282816</v>
      </c>
      <c r="Z149" s="5">
        <f t="shared" ca="1" si="27"/>
        <v>482</v>
      </c>
      <c r="AB149" s="6">
        <v>149</v>
      </c>
      <c r="AC149" s="6">
        <v>3</v>
      </c>
      <c r="AD149" s="6">
        <v>8</v>
      </c>
      <c r="AE149" s="6">
        <v>6</v>
      </c>
      <c r="AG149" s="6"/>
      <c r="AH149" s="6"/>
      <c r="AI149" s="6"/>
      <c r="AJ149" s="6"/>
      <c r="AK149" s="6"/>
      <c r="AL149" s="6"/>
      <c r="AM149" s="7"/>
    </row>
    <row r="150" spans="25:39" ht="31.5" x14ac:dyDescent="0.25">
      <c r="Y150" s="4">
        <f t="shared" ca="1" si="28"/>
        <v>0.46206797404684741</v>
      </c>
      <c r="Z150" s="5">
        <f t="shared" ca="1" si="27"/>
        <v>316</v>
      </c>
      <c r="AB150" s="6">
        <v>150</v>
      </c>
      <c r="AC150" s="6">
        <v>3</v>
      </c>
      <c r="AD150" s="6">
        <v>8</v>
      </c>
      <c r="AE150" s="6">
        <v>7</v>
      </c>
      <c r="AG150" s="6"/>
      <c r="AH150" s="6"/>
      <c r="AI150" s="6"/>
      <c r="AJ150" s="6"/>
      <c r="AK150" s="6"/>
      <c r="AL150" s="6"/>
      <c r="AM150" s="7"/>
    </row>
    <row r="151" spans="25:39" ht="31.5" x14ac:dyDescent="0.25">
      <c r="Y151" s="4">
        <f t="shared" ca="1" si="28"/>
        <v>0.7838826457829885</v>
      </c>
      <c r="Z151" s="5">
        <f t="shared" ca="1" si="27"/>
        <v>132</v>
      </c>
      <c r="AB151" s="6">
        <v>151</v>
      </c>
      <c r="AC151" s="6">
        <v>3</v>
      </c>
      <c r="AD151" s="6">
        <v>8</v>
      </c>
      <c r="AE151" s="6">
        <v>8</v>
      </c>
      <c r="AG151" s="6"/>
      <c r="AH151" s="6"/>
      <c r="AI151" s="6"/>
      <c r="AJ151" s="6"/>
      <c r="AK151" s="6"/>
      <c r="AL151" s="6"/>
      <c r="AM151" s="7"/>
    </row>
    <row r="152" spans="25:39" ht="31.5" x14ac:dyDescent="0.25">
      <c r="Y152" s="4">
        <f t="shared" ca="1" si="28"/>
        <v>0.15968414693834332</v>
      </c>
      <c r="Z152" s="5">
        <f t="shared" ca="1" si="27"/>
        <v>473</v>
      </c>
      <c r="AB152" s="6">
        <v>152</v>
      </c>
      <c r="AC152" s="6">
        <v>3</v>
      </c>
      <c r="AD152" s="6">
        <v>8</v>
      </c>
      <c r="AE152" s="6">
        <v>9</v>
      </c>
      <c r="AG152" s="6"/>
      <c r="AH152" s="6"/>
      <c r="AI152" s="6"/>
      <c r="AJ152" s="6"/>
      <c r="AK152" s="6"/>
      <c r="AL152" s="6"/>
      <c r="AM152" s="7"/>
    </row>
    <row r="153" spans="25:39" ht="31.5" x14ac:dyDescent="0.25">
      <c r="Y153" s="4">
        <f t="shared" ca="1" si="28"/>
        <v>0.75014286821080967</v>
      </c>
      <c r="Z153" s="5">
        <f t="shared" ca="1" si="27"/>
        <v>152</v>
      </c>
      <c r="AB153" s="6">
        <v>153</v>
      </c>
      <c r="AC153" s="6">
        <v>3</v>
      </c>
      <c r="AD153" s="6">
        <v>9</v>
      </c>
      <c r="AE153" s="6">
        <v>1</v>
      </c>
      <c r="AG153" s="6"/>
      <c r="AH153" s="6"/>
      <c r="AI153" s="6"/>
      <c r="AJ153" s="6"/>
      <c r="AK153" s="6"/>
      <c r="AL153" s="6"/>
      <c r="AM153" s="7"/>
    </row>
    <row r="154" spans="25:39" ht="31.5" x14ac:dyDescent="0.25">
      <c r="Y154" s="4">
        <f t="shared" ca="1" si="28"/>
        <v>0.98798757130953618</v>
      </c>
      <c r="Z154" s="5">
        <f t="shared" ca="1" si="27"/>
        <v>12</v>
      </c>
      <c r="AB154" s="6">
        <v>154</v>
      </c>
      <c r="AC154" s="6">
        <v>3</v>
      </c>
      <c r="AD154" s="6">
        <v>9</v>
      </c>
      <c r="AE154" s="6">
        <v>2</v>
      </c>
      <c r="AG154" s="6"/>
      <c r="AH154" s="6"/>
      <c r="AI154" s="6"/>
      <c r="AJ154" s="6"/>
      <c r="AK154" s="6"/>
      <c r="AL154" s="6"/>
      <c r="AM154" s="7"/>
    </row>
    <row r="155" spans="25:39" ht="31.5" x14ac:dyDescent="0.25">
      <c r="Y155" s="4">
        <f t="shared" ca="1" si="28"/>
        <v>0.99039560081898315</v>
      </c>
      <c r="Z155" s="5">
        <f t="shared" ca="1" si="27"/>
        <v>10</v>
      </c>
      <c r="AB155" s="6">
        <v>155</v>
      </c>
      <c r="AC155" s="6">
        <v>3</v>
      </c>
      <c r="AD155" s="6">
        <v>9</v>
      </c>
      <c r="AE155" s="6">
        <v>3</v>
      </c>
      <c r="AG155" s="6"/>
      <c r="AH155" s="6"/>
      <c r="AI155" s="6"/>
      <c r="AJ155" s="6"/>
      <c r="AK155" s="6"/>
      <c r="AL155" s="6"/>
      <c r="AM155" s="7"/>
    </row>
    <row r="156" spans="25:39" ht="31.5" x14ac:dyDescent="0.25">
      <c r="Y156" s="4">
        <f t="shared" ca="1" si="28"/>
        <v>0.61085989425642895</v>
      </c>
      <c r="Z156" s="5">
        <f t="shared" ca="1" si="27"/>
        <v>230</v>
      </c>
      <c r="AB156" s="6">
        <v>156</v>
      </c>
      <c r="AC156" s="6">
        <v>3</v>
      </c>
      <c r="AD156" s="6">
        <v>9</v>
      </c>
      <c r="AE156" s="6">
        <v>4</v>
      </c>
      <c r="AG156" s="6"/>
      <c r="AH156" s="6"/>
      <c r="AI156" s="6"/>
      <c r="AJ156" s="6"/>
      <c r="AK156" s="6"/>
      <c r="AL156" s="6"/>
      <c r="AM156" s="7"/>
    </row>
    <row r="157" spans="25:39" ht="31.5" x14ac:dyDescent="0.25">
      <c r="Y157" s="4">
        <f t="shared" ca="1" si="28"/>
        <v>0.34064614875765886</v>
      </c>
      <c r="Z157" s="5">
        <f t="shared" ca="1" si="27"/>
        <v>387</v>
      </c>
      <c r="AB157" s="6">
        <v>157</v>
      </c>
      <c r="AC157" s="6">
        <v>3</v>
      </c>
      <c r="AD157" s="6">
        <v>9</v>
      </c>
      <c r="AE157" s="6">
        <v>5</v>
      </c>
      <c r="AG157" s="6"/>
      <c r="AH157" s="6"/>
      <c r="AI157" s="6"/>
      <c r="AJ157" s="6"/>
      <c r="AK157" s="6"/>
      <c r="AL157" s="6"/>
      <c r="AM157" s="7"/>
    </row>
    <row r="158" spans="25:39" ht="31.5" x14ac:dyDescent="0.25">
      <c r="Y158" s="4">
        <f t="shared" ca="1" si="28"/>
        <v>0.45648578414442187</v>
      </c>
      <c r="Z158" s="5">
        <f t="shared" ca="1" si="27"/>
        <v>319</v>
      </c>
      <c r="AB158" s="6">
        <v>158</v>
      </c>
      <c r="AC158" s="6">
        <v>3</v>
      </c>
      <c r="AD158" s="6">
        <v>9</v>
      </c>
      <c r="AE158" s="6">
        <v>6</v>
      </c>
      <c r="AG158" s="6"/>
      <c r="AH158" s="6"/>
      <c r="AI158" s="6"/>
      <c r="AJ158" s="6"/>
      <c r="AK158" s="6"/>
      <c r="AL158" s="6"/>
      <c r="AM158" s="7"/>
    </row>
    <row r="159" spans="25:39" ht="31.5" x14ac:dyDescent="0.25">
      <c r="Y159" s="4">
        <f t="shared" ca="1" si="28"/>
        <v>0.49034041972723974</v>
      </c>
      <c r="Z159" s="5">
        <f t="shared" ca="1" si="27"/>
        <v>297</v>
      </c>
      <c r="AB159" s="6">
        <v>159</v>
      </c>
      <c r="AC159" s="6">
        <v>3</v>
      </c>
      <c r="AD159" s="6">
        <v>9</v>
      </c>
      <c r="AE159" s="6">
        <v>7</v>
      </c>
      <c r="AG159" s="6"/>
      <c r="AH159" s="6"/>
      <c r="AI159" s="6"/>
      <c r="AJ159" s="6"/>
      <c r="AK159" s="6"/>
      <c r="AL159" s="6"/>
      <c r="AM159" s="7"/>
    </row>
    <row r="160" spans="25:39" ht="31.5" x14ac:dyDescent="0.25">
      <c r="Y160" s="4">
        <f t="shared" ca="1" si="28"/>
        <v>0.30890758524396866</v>
      </c>
      <c r="Z160" s="5">
        <f t="shared" ca="1" si="27"/>
        <v>405</v>
      </c>
      <c r="AB160" s="6">
        <v>160</v>
      </c>
      <c r="AC160" s="6">
        <v>3</v>
      </c>
      <c r="AD160" s="6">
        <v>9</v>
      </c>
      <c r="AE160" s="6">
        <v>8</v>
      </c>
      <c r="AG160" s="6"/>
      <c r="AH160" s="6"/>
      <c r="AI160" s="6"/>
      <c r="AJ160" s="6"/>
      <c r="AK160" s="6"/>
      <c r="AL160" s="6"/>
      <c r="AM160" s="7"/>
    </row>
    <row r="161" spans="25:39" ht="31.5" x14ac:dyDescent="0.25">
      <c r="Y161" s="4">
        <f t="shared" ca="1" si="28"/>
        <v>0.99105867404713865</v>
      </c>
      <c r="Z161" s="5">
        <f t="shared" ca="1" si="27"/>
        <v>9</v>
      </c>
      <c r="AB161" s="6">
        <v>161</v>
      </c>
      <c r="AC161" s="6">
        <v>3</v>
      </c>
      <c r="AD161" s="6">
        <v>9</v>
      </c>
      <c r="AE161" s="6">
        <v>9</v>
      </c>
      <c r="AG161" s="6"/>
      <c r="AH161" s="6"/>
      <c r="AI161" s="6"/>
      <c r="AJ161" s="6"/>
      <c r="AK161" s="6"/>
      <c r="AL161" s="6"/>
      <c r="AM161" s="7"/>
    </row>
    <row r="162" spans="25:39" ht="31.5" x14ac:dyDescent="0.25">
      <c r="Y162" s="4">
        <f t="shared" ca="1" si="28"/>
        <v>0.48097720458610616</v>
      </c>
      <c r="Z162" s="5">
        <f t="shared" ca="1" si="27"/>
        <v>306</v>
      </c>
      <c r="AB162" s="6">
        <v>162</v>
      </c>
      <c r="AC162" s="6">
        <v>4</v>
      </c>
      <c r="AD162" s="6">
        <v>1</v>
      </c>
      <c r="AE162" s="6">
        <v>3</v>
      </c>
      <c r="AG162" s="6"/>
      <c r="AH162" s="6"/>
      <c r="AI162" s="6"/>
      <c r="AJ162" s="6"/>
      <c r="AK162" s="6"/>
      <c r="AL162" s="6"/>
      <c r="AM162" s="7"/>
    </row>
    <row r="163" spans="25:39" ht="31.5" x14ac:dyDescent="0.25">
      <c r="Y163" s="4">
        <f t="shared" ca="1" si="28"/>
        <v>0.71544178682935522</v>
      </c>
      <c r="Z163" s="5">
        <f t="shared" ca="1" si="27"/>
        <v>172</v>
      </c>
      <c r="AB163" s="6">
        <v>163</v>
      </c>
      <c r="AC163" s="6">
        <v>4</v>
      </c>
      <c r="AD163" s="6">
        <v>1</v>
      </c>
      <c r="AE163" s="6">
        <v>4</v>
      </c>
      <c r="AG163" s="6"/>
      <c r="AH163" s="6"/>
      <c r="AI163" s="6"/>
      <c r="AJ163" s="6"/>
      <c r="AK163" s="6"/>
      <c r="AL163" s="6"/>
      <c r="AM163" s="7"/>
    </row>
    <row r="164" spans="25:39" ht="31.5" x14ac:dyDescent="0.25">
      <c r="Y164" s="4">
        <f t="shared" ca="1" si="28"/>
        <v>0.27187402147058659</v>
      </c>
      <c r="Z164" s="5">
        <f t="shared" ca="1" si="27"/>
        <v>423</v>
      </c>
      <c r="AB164" s="6">
        <v>164</v>
      </c>
      <c r="AC164" s="6">
        <v>4</v>
      </c>
      <c r="AD164" s="6">
        <v>1</v>
      </c>
      <c r="AE164" s="6">
        <v>5</v>
      </c>
      <c r="AG164" s="6"/>
      <c r="AH164" s="6"/>
      <c r="AI164" s="6"/>
      <c r="AJ164" s="6"/>
      <c r="AK164" s="6"/>
      <c r="AL164" s="6"/>
      <c r="AM164" s="7"/>
    </row>
    <row r="165" spans="25:39" ht="31.5" x14ac:dyDescent="0.25">
      <c r="Y165" s="4">
        <f t="shared" ca="1" si="28"/>
        <v>0.95386195229372406</v>
      </c>
      <c r="Z165" s="5">
        <f t="shared" ca="1" si="27"/>
        <v>34</v>
      </c>
      <c r="AB165" s="6">
        <v>165</v>
      </c>
      <c r="AC165" s="6">
        <v>4</v>
      </c>
      <c r="AD165" s="6">
        <v>1</v>
      </c>
      <c r="AE165" s="6">
        <v>6</v>
      </c>
      <c r="AG165" s="6"/>
      <c r="AH165" s="6"/>
      <c r="AI165" s="6"/>
      <c r="AJ165" s="6"/>
      <c r="AK165" s="6"/>
      <c r="AL165" s="6"/>
      <c r="AM165" s="7"/>
    </row>
    <row r="166" spans="25:39" ht="31.5" x14ac:dyDescent="0.25">
      <c r="Y166" s="4">
        <f t="shared" ca="1" si="28"/>
        <v>0.67140720990166913</v>
      </c>
      <c r="Z166" s="5">
        <f t="shared" ca="1" si="27"/>
        <v>203</v>
      </c>
      <c r="AB166" s="6">
        <v>166</v>
      </c>
      <c r="AC166" s="6">
        <v>4</v>
      </c>
      <c r="AD166" s="6">
        <v>1</v>
      </c>
      <c r="AE166" s="6">
        <v>7</v>
      </c>
      <c r="AG166" s="6"/>
      <c r="AH166" s="6"/>
      <c r="AI166" s="6"/>
      <c r="AJ166" s="6"/>
      <c r="AK166" s="6"/>
      <c r="AL166" s="6"/>
      <c r="AM166" s="7"/>
    </row>
    <row r="167" spans="25:39" ht="31.5" x14ac:dyDescent="0.25">
      <c r="Y167" s="4">
        <f t="shared" ca="1" si="28"/>
        <v>0.69546338520655937</v>
      </c>
      <c r="Z167" s="5">
        <f t="shared" ca="1" si="27"/>
        <v>184</v>
      </c>
      <c r="AB167" s="6">
        <v>167</v>
      </c>
      <c r="AC167" s="6">
        <v>4</v>
      </c>
      <c r="AD167" s="6">
        <v>1</v>
      </c>
      <c r="AE167" s="6">
        <v>8</v>
      </c>
      <c r="AG167" s="6"/>
      <c r="AH167" s="6"/>
      <c r="AI167" s="6"/>
      <c r="AJ167" s="6"/>
      <c r="AK167" s="6"/>
      <c r="AL167" s="6"/>
      <c r="AM167" s="7"/>
    </row>
    <row r="168" spans="25:39" ht="31.5" x14ac:dyDescent="0.25">
      <c r="Y168" s="4">
        <f t="shared" ca="1" si="28"/>
        <v>0.60779664967687563</v>
      </c>
      <c r="Z168" s="5">
        <f t="shared" ca="1" si="27"/>
        <v>233</v>
      </c>
      <c r="AB168" s="6">
        <v>168</v>
      </c>
      <c r="AC168" s="6">
        <v>4</v>
      </c>
      <c r="AD168" s="6">
        <v>1</v>
      </c>
      <c r="AE168" s="6">
        <v>9</v>
      </c>
      <c r="AG168" s="6"/>
      <c r="AH168" s="6"/>
      <c r="AI168" s="6"/>
      <c r="AJ168" s="6"/>
      <c r="AK168" s="6"/>
      <c r="AL168" s="6"/>
      <c r="AM168" s="7"/>
    </row>
    <row r="169" spans="25:39" ht="31.5" x14ac:dyDescent="0.25">
      <c r="Y169" s="4">
        <f t="shared" ca="1" si="28"/>
        <v>0.29175287818527518</v>
      </c>
      <c r="Z169" s="5">
        <f t="shared" ca="1" si="27"/>
        <v>416</v>
      </c>
      <c r="AB169" s="6">
        <v>169</v>
      </c>
      <c r="AC169" s="6">
        <v>4</v>
      </c>
      <c r="AD169" s="6">
        <v>2</v>
      </c>
      <c r="AE169" s="6">
        <v>2</v>
      </c>
      <c r="AG169" s="6"/>
      <c r="AH169" s="6"/>
      <c r="AI169" s="6"/>
      <c r="AJ169" s="6"/>
      <c r="AK169" s="6"/>
      <c r="AL169" s="6"/>
      <c r="AM169" s="7"/>
    </row>
    <row r="170" spans="25:39" ht="31.5" x14ac:dyDescent="0.25">
      <c r="Y170" s="4">
        <f t="shared" ca="1" si="28"/>
        <v>0.55038091759903174</v>
      </c>
      <c r="Z170" s="5">
        <f t="shared" ca="1" si="27"/>
        <v>261</v>
      </c>
      <c r="AB170" s="6">
        <v>170</v>
      </c>
      <c r="AC170" s="6">
        <v>4</v>
      </c>
      <c r="AD170" s="6">
        <v>2</v>
      </c>
      <c r="AE170" s="6">
        <v>3</v>
      </c>
      <c r="AG170" s="6"/>
      <c r="AH170" s="6"/>
      <c r="AI170" s="6"/>
      <c r="AJ170" s="6"/>
      <c r="AK170" s="6"/>
      <c r="AL170" s="6"/>
      <c r="AM170" s="7"/>
    </row>
    <row r="171" spans="25:39" ht="31.5" x14ac:dyDescent="0.25">
      <c r="Y171" s="4">
        <f t="shared" ca="1" si="28"/>
        <v>0.7430871623438734</v>
      </c>
      <c r="Z171" s="5">
        <f t="shared" ca="1" si="27"/>
        <v>155</v>
      </c>
      <c r="AB171" s="6">
        <v>171</v>
      </c>
      <c r="AC171" s="6">
        <v>4</v>
      </c>
      <c r="AD171" s="6">
        <v>2</v>
      </c>
      <c r="AE171" s="6">
        <v>4</v>
      </c>
      <c r="AG171" s="6"/>
      <c r="AH171" s="6"/>
      <c r="AI171" s="6"/>
      <c r="AJ171" s="6"/>
      <c r="AK171" s="6"/>
      <c r="AL171" s="6"/>
      <c r="AM171" s="7"/>
    </row>
    <row r="172" spans="25:39" ht="31.5" x14ac:dyDescent="0.25">
      <c r="Y172" s="4">
        <f t="shared" ca="1" si="28"/>
        <v>1.8900401006100132E-2</v>
      </c>
      <c r="Z172" s="5">
        <f t="shared" ca="1" si="27"/>
        <v>554</v>
      </c>
      <c r="AB172" s="6">
        <v>172</v>
      </c>
      <c r="AC172" s="6">
        <v>4</v>
      </c>
      <c r="AD172" s="6">
        <v>2</v>
      </c>
      <c r="AE172" s="6">
        <v>5</v>
      </c>
      <c r="AG172" s="6"/>
      <c r="AH172" s="6"/>
      <c r="AI172" s="6"/>
      <c r="AJ172" s="6"/>
      <c r="AK172" s="6"/>
      <c r="AL172" s="6"/>
      <c r="AM172" s="7"/>
    </row>
    <row r="173" spans="25:39" ht="31.5" x14ac:dyDescent="0.25">
      <c r="Y173" s="4">
        <f t="shared" ca="1" si="28"/>
        <v>0.54656323498017845</v>
      </c>
      <c r="Z173" s="5">
        <f t="shared" ca="1" si="27"/>
        <v>263</v>
      </c>
      <c r="AB173" s="6">
        <v>173</v>
      </c>
      <c r="AC173" s="6">
        <v>4</v>
      </c>
      <c r="AD173" s="6">
        <v>2</v>
      </c>
      <c r="AE173" s="6">
        <v>6</v>
      </c>
      <c r="AG173" s="6"/>
      <c r="AH173" s="6"/>
      <c r="AI173" s="6"/>
      <c r="AJ173" s="6"/>
      <c r="AK173" s="6"/>
      <c r="AL173" s="6"/>
      <c r="AM173" s="7"/>
    </row>
    <row r="174" spans="25:39" ht="31.5" x14ac:dyDescent="0.25">
      <c r="Y174" s="4">
        <f t="shared" ca="1" si="28"/>
        <v>0.22500408209630673</v>
      </c>
      <c r="Z174" s="5">
        <f t="shared" ca="1" si="27"/>
        <v>443</v>
      </c>
      <c r="AB174" s="6">
        <v>174</v>
      </c>
      <c r="AC174" s="6">
        <v>4</v>
      </c>
      <c r="AD174" s="6">
        <v>2</v>
      </c>
      <c r="AE174" s="6">
        <v>7</v>
      </c>
      <c r="AG174" s="6"/>
      <c r="AH174" s="6"/>
      <c r="AI174" s="6"/>
      <c r="AJ174" s="6"/>
      <c r="AK174" s="6"/>
      <c r="AL174" s="6"/>
      <c r="AM174" s="7"/>
    </row>
    <row r="175" spans="25:39" ht="31.5" x14ac:dyDescent="0.25">
      <c r="Y175" s="4">
        <f t="shared" ca="1" si="28"/>
        <v>0.55040721302291795</v>
      </c>
      <c r="Z175" s="5">
        <f t="shared" ca="1" si="27"/>
        <v>260</v>
      </c>
      <c r="AB175" s="6">
        <v>175</v>
      </c>
      <c r="AC175" s="6">
        <v>4</v>
      </c>
      <c r="AD175" s="6">
        <v>2</v>
      </c>
      <c r="AE175" s="6">
        <v>8</v>
      </c>
      <c r="AG175" s="6"/>
      <c r="AH175" s="6"/>
      <c r="AI175" s="6"/>
      <c r="AJ175" s="6"/>
      <c r="AK175" s="6"/>
      <c r="AL175" s="6"/>
      <c r="AM175" s="7"/>
    </row>
    <row r="176" spans="25:39" ht="31.5" x14ac:dyDescent="0.25">
      <c r="Y176" s="4">
        <f t="shared" ca="1" si="28"/>
        <v>0.12624106906493782</v>
      </c>
      <c r="Z176" s="5">
        <f t="shared" ca="1" si="27"/>
        <v>492</v>
      </c>
      <c r="AB176" s="6">
        <v>176</v>
      </c>
      <c r="AC176" s="6">
        <v>4</v>
      </c>
      <c r="AD176" s="6">
        <v>2</v>
      </c>
      <c r="AE176" s="6">
        <v>9</v>
      </c>
      <c r="AG176" s="6"/>
      <c r="AH176" s="6"/>
      <c r="AI176" s="6"/>
      <c r="AJ176" s="6"/>
      <c r="AK176" s="6"/>
      <c r="AL176" s="6"/>
      <c r="AM176" s="7"/>
    </row>
    <row r="177" spans="25:39" ht="31.5" x14ac:dyDescent="0.25">
      <c r="Y177" s="4">
        <f t="shared" ca="1" si="28"/>
        <v>0.704143896513865</v>
      </c>
      <c r="Z177" s="5">
        <f t="shared" ca="1" si="27"/>
        <v>179</v>
      </c>
      <c r="AB177" s="6">
        <v>177</v>
      </c>
      <c r="AC177" s="6">
        <v>4</v>
      </c>
      <c r="AD177" s="6">
        <v>3</v>
      </c>
      <c r="AE177" s="6">
        <v>1</v>
      </c>
      <c r="AG177" s="6"/>
      <c r="AH177" s="6"/>
      <c r="AI177" s="6"/>
      <c r="AJ177" s="6"/>
      <c r="AK177" s="6"/>
      <c r="AL177" s="6"/>
      <c r="AM177" s="7"/>
    </row>
    <row r="178" spans="25:39" ht="31.5" x14ac:dyDescent="0.25">
      <c r="Y178" s="4">
        <f t="shared" ca="1" si="28"/>
        <v>0.6829030362663131</v>
      </c>
      <c r="Z178" s="5">
        <f t="shared" ca="1" si="27"/>
        <v>194</v>
      </c>
      <c r="AB178" s="6">
        <v>178</v>
      </c>
      <c r="AC178" s="6">
        <v>4</v>
      </c>
      <c r="AD178" s="6">
        <v>3</v>
      </c>
      <c r="AE178" s="6">
        <v>2</v>
      </c>
      <c r="AG178" s="6"/>
      <c r="AH178" s="6"/>
      <c r="AI178" s="6"/>
      <c r="AJ178" s="6"/>
      <c r="AK178" s="6"/>
      <c r="AL178" s="6"/>
      <c r="AM178" s="7"/>
    </row>
    <row r="179" spans="25:39" ht="31.5" x14ac:dyDescent="0.25">
      <c r="Y179" s="4">
        <f t="shared" ca="1" si="28"/>
        <v>0.44259675499420792</v>
      </c>
      <c r="Z179" s="5">
        <f t="shared" ca="1" si="27"/>
        <v>324</v>
      </c>
      <c r="AB179" s="6">
        <v>179</v>
      </c>
      <c r="AC179" s="6">
        <v>4</v>
      </c>
      <c r="AD179" s="6">
        <v>3</v>
      </c>
      <c r="AE179" s="6">
        <v>3</v>
      </c>
      <c r="AG179" s="6"/>
      <c r="AH179" s="6"/>
      <c r="AI179" s="6"/>
      <c r="AJ179" s="6"/>
      <c r="AK179" s="6"/>
      <c r="AL179" s="6"/>
      <c r="AM179" s="7"/>
    </row>
    <row r="180" spans="25:39" ht="31.5" x14ac:dyDescent="0.25">
      <c r="Y180" s="4">
        <f t="shared" ca="1" si="28"/>
        <v>0.89385172408611913</v>
      </c>
      <c r="Z180" s="5">
        <f t="shared" ca="1" si="27"/>
        <v>63</v>
      </c>
      <c r="AB180" s="6">
        <v>180</v>
      </c>
      <c r="AC180" s="6">
        <v>4</v>
      </c>
      <c r="AD180" s="6">
        <v>3</v>
      </c>
      <c r="AE180" s="6">
        <v>4</v>
      </c>
      <c r="AG180" s="6"/>
      <c r="AH180" s="6"/>
      <c r="AI180" s="6"/>
      <c r="AJ180" s="6"/>
      <c r="AK180" s="6"/>
      <c r="AL180" s="6"/>
      <c r="AM180" s="7"/>
    </row>
    <row r="181" spans="25:39" ht="31.5" x14ac:dyDescent="0.25">
      <c r="Y181" s="4">
        <f t="shared" ca="1" si="28"/>
        <v>0.95880603230352235</v>
      </c>
      <c r="Z181" s="5">
        <f t="shared" ca="1" si="27"/>
        <v>28</v>
      </c>
      <c r="AB181" s="6">
        <v>181</v>
      </c>
      <c r="AC181" s="6">
        <v>4</v>
      </c>
      <c r="AD181" s="6">
        <v>3</v>
      </c>
      <c r="AE181" s="6">
        <v>5</v>
      </c>
      <c r="AG181" s="6"/>
      <c r="AH181" s="6"/>
      <c r="AI181" s="6"/>
      <c r="AJ181" s="6"/>
      <c r="AK181" s="6"/>
      <c r="AL181" s="6"/>
      <c r="AM181" s="7"/>
    </row>
    <row r="182" spans="25:39" ht="31.5" x14ac:dyDescent="0.25">
      <c r="Y182" s="4">
        <f t="shared" ca="1" si="28"/>
        <v>0.44782072612940993</v>
      </c>
      <c r="Z182" s="5">
        <f t="shared" ca="1" si="27"/>
        <v>321</v>
      </c>
      <c r="AB182" s="6">
        <v>182</v>
      </c>
      <c r="AC182" s="6">
        <v>4</v>
      </c>
      <c r="AD182" s="6">
        <v>3</v>
      </c>
      <c r="AE182" s="6">
        <v>6</v>
      </c>
      <c r="AG182" s="6"/>
      <c r="AH182" s="6"/>
      <c r="AI182" s="6"/>
      <c r="AJ182" s="6"/>
      <c r="AK182" s="6"/>
      <c r="AL182" s="6"/>
      <c r="AM182" s="7"/>
    </row>
    <row r="183" spans="25:39" ht="31.5" x14ac:dyDescent="0.25">
      <c r="Y183" s="4">
        <f t="shared" ca="1" si="28"/>
        <v>0.82369932900437037</v>
      </c>
      <c r="Z183" s="5">
        <f t="shared" ca="1" si="27"/>
        <v>109</v>
      </c>
      <c r="AB183" s="6">
        <v>183</v>
      </c>
      <c r="AC183" s="6">
        <v>4</v>
      </c>
      <c r="AD183" s="6">
        <v>3</v>
      </c>
      <c r="AE183" s="6">
        <v>7</v>
      </c>
      <c r="AG183" s="6"/>
      <c r="AH183" s="6"/>
      <c r="AI183" s="6"/>
      <c r="AJ183" s="6"/>
      <c r="AK183" s="6"/>
      <c r="AL183" s="6"/>
      <c r="AM183" s="7"/>
    </row>
    <row r="184" spans="25:39" ht="31.5" x14ac:dyDescent="0.25">
      <c r="Y184" s="4">
        <f t="shared" ca="1" si="28"/>
        <v>0.53728997827956904</v>
      </c>
      <c r="Z184" s="5">
        <f t="shared" ca="1" si="27"/>
        <v>268</v>
      </c>
      <c r="AB184" s="6">
        <v>184</v>
      </c>
      <c r="AC184" s="6">
        <v>4</v>
      </c>
      <c r="AD184" s="6">
        <v>3</v>
      </c>
      <c r="AE184" s="6">
        <v>8</v>
      </c>
      <c r="AG184" s="6"/>
      <c r="AH184" s="6"/>
      <c r="AI184" s="6"/>
      <c r="AJ184" s="6"/>
      <c r="AK184" s="6"/>
      <c r="AL184" s="6"/>
      <c r="AM184" s="7"/>
    </row>
    <row r="185" spans="25:39" ht="31.5" x14ac:dyDescent="0.25">
      <c r="Y185" s="4">
        <f t="shared" ca="1" si="28"/>
        <v>0.97429121339803271</v>
      </c>
      <c r="Z185" s="5">
        <f t="shared" ca="1" si="27"/>
        <v>22</v>
      </c>
      <c r="AB185" s="6">
        <v>185</v>
      </c>
      <c r="AC185" s="6">
        <v>4</v>
      </c>
      <c r="AD185" s="6">
        <v>3</v>
      </c>
      <c r="AE185" s="6">
        <v>9</v>
      </c>
      <c r="AG185" s="6"/>
      <c r="AH185" s="6"/>
      <c r="AI185" s="6"/>
      <c r="AJ185" s="6"/>
      <c r="AK185" s="6"/>
      <c r="AL185" s="6"/>
      <c r="AM185" s="7"/>
    </row>
    <row r="186" spans="25:39" ht="31.5" x14ac:dyDescent="0.25">
      <c r="Y186" s="4">
        <f t="shared" ca="1" si="28"/>
        <v>0.52694102005860177</v>
      </c>
      <c r="Z186" s="5">
        <f t="shared" ca="1" si="27"/>
        <v>274</v>
      </c>
      <c r="AB186" s="6">
        <v>186</v>
      </c>
      <c r="AC186" s="6">
        <v>4</v>
      </c>
      <c r="AD186" s="6">
        <v>4</v>
      </c>
      <c r="AE186" s="6">
        <v>1</v>
      </c>
      <c r="AG186" s="6"/>
      <c r="AH186" s="6"/>
      <c r="AI186" s="6"/>
      <c r="AJ186" s="6"/>
      <c r="AK186" s="6"/>
      <c r="AL186" s="6"/>
      <c r="AM186" s="7"/>
    </row>
    <row r="187" spans="25:39" ht="31.5" x14ac:dyDescent="0.25">
      <c r="Y187" s="4">
        <f t="shared" ca="1" si="28"/>
        <v>5.6171725607824019E-2</v>
      </c>
      <c r="Z187" s="5">
        <f t="shared" ca="1" si="27"/>
        <v>526</v>
      </c>
      <c r="AB187" s="6">
        <v>187</v>
      </c>
      <c r="AC187" s="6">
        <v>4</v>
      </c>
      <c r="AD187" s="6">
        <v>4</v>
      </c>
      <c r="AE187" s="6">
        <v>2</v>
      </c>
      <c r="AG187" s="6"/>
      <c r="AH187" s="6"/>
      <c r="AI187" s="6"/>
      <c r="AJ187" s="6"/>
      <c r="AK187" s="6"/>
      <c r="AL187" s="6"/>
      <c r="AM187" s="7"/>
    </row>
    <row r="188" spans="25:39" ht="31.5" x14ac:dyDescent="0.25">
      <c r="Y188" s="4">
        <f t="shared" ca="1" si="28"/>
        <v>0.994523131902324</v>
      </c>
      <c r="Z188" s="5">
        <f t="shared" ca="1" si="27"/>
        <v>7</v>
      </c>
      <c r="AB188" s="6">
        <v>188</v>
      </c>
      <c r="AC188" s="6">
        <v>4</v>
      </c>
      <c r="AD188" s="6">
        <v>4</v>
      </c>
      <c r="AE188" s="6">
        <v>3</v>
      </c>
      <c r="AG188" s="6"/>
      <c r="AH188" s="6"/>
      <c r="AI188" s="6"/>
      <c r="AJ188" s="6"/>
      <c r="AK188" s="6"/>
      <c r="AL188" s="6"/>
      <c r="AM188" s="7"/>
    </row>
    <row r="189" spans="25:39" ht="31.5" x14ac:dyDescent="0.25">
      <c r="Y189" s="4">
        <f t="shared" ca="1" si="28"/>
        <v>0.43661848092116717</v>
      </c>
      <c r="Z189" s="5">
        <f t="shared" ca="1" si="27"/>
        <v>327</v>
      </c>
      <c r="AB189" s="6">
        <v>189</v>
      </c>
      <c r="AC189" s="6">
        <v>4</v>
      </c>
      <c r="AD189" s="6">
        <v>4</v>
      </c>
      <c r="AE189" s="6">
        <v>4</v>
      </c>
      <c r="AG189" s="6"/>
      <c r="AH189" s="6"/>
      <c r="AI189" s="6"/>
      <c r="AJ189" s="6"/>
      <c r="AK189" s="6"/>
      <c r="AL189" s="6"/>
      <c r="AM189" s="7"/>
    </row>
    <row r="190" spans="25:39" ht="31.5" x14ac:dyDescent="0.25">
      <c r="Y190" s="4">
        <f t="shared" ca="1" si="28"/>
        <v>6.5103483093120418E-2</v>
      </c>
      <c r="Z190" s="5">
        <f t="shared" ca="1" si="27"/>
        <v>522</v>
      </c>
      <c r="AB190" s="6">
        <v>190</v>
      </c>
      <c r="AC190" s="6">
        <v>4</v>
      </c>
      <c r="AD190" s="6">
        <v>4</v>
      </c>
      <c r="AE190" s="6">
        <v>5</v>
      </c>
      <c r="AG190" s="6"/>
      <c r="AH190" s="6"/>
      <c r="AI190" s="6"/>
      <c r="AJ190" s="6"/>
      <c r="AK190" s="6"/>
      <c r="AL190" s="6"/>
      <c r="AM190" s="7"/>
    </row>
    <row r="191" spans="25:39" ht="31.5" x14ac:dyDescent="0.25">
      <c r="Y191" s="4">
        <f t="shared" ca="1" si="28"/>
        <v>0.82080846702596499</v>
      </c>
      <c r="Z191" s="5">
        <f t="shared" ca="1" si="27"/>
        <v>110</v>
      </c>
      <c r="AB191" s="6">
        <v>191</v>
      </c>
      <c r="AC191" s="6">
        <v>4</v>
      </c>
      <c r="AD191" s="6">
        <v>4</v>
      </c>
      <c r="AE191" s="6">
        <v>6</v>
      </c>
      <c r="AG191" s="6"/>
      <c r="AH191" s="6"/>
      <c r="AI191" s="6"/>
      <c r="AJ191" s="6"/>
      <c r="AK191" s="6"/>
      <c r="AL191" s="6"/>
      <c r="AM191" s="7"/>
    </row>
    <row r="192" spans="25:39" ht="31.5" x14ac:dyDescent="0.25">
      <c r="Y192" s="4">
        <f t="shared" ca="1" si="28"/>
        <v>0.93757889584629317</v>
      </c>
      <c r="Z192" s="5">
        <f t="shared" ca="1" si="27"/>
        <v>42</v>
      </c>
      <c r="AB192" s="6">
        <v>192</v>
      </c>
      <c r="AC192" s="6">
        <v>4</v>
      </c>
      <c r="AD192" s="6">
        <v>4</v>
      </c>
      <c r="AE192" s="6">
        <v>7</v>
      </c>
      <c r="AG192" s="6"/>
      <c r="AH192" s="6"/>
      <c r="AI192" s="6"/>
      <c r="AJ192" s="6"/>
      <c r="AK192" s="6"/>
      <c r="AL192" s="6"/>
      <c r="AM192" s="7"/>
    </row>
    <row r="193" spans="25:39" ht="31.5" x14ac:dyDescent="0.25">
      <c r="Y193" s="4">
        <f t="shared" ca="1" si="28"/>
        <v>0.5023678711021653</v>
      </c>
      <c r="Z193" s="5">
        <f t="shared" ref="Z193:Z256" ca="1" si="29">RANK(Y193,$Y$1:$Y$564,)</f>
        <v>288</v>
      </c>
      <c r="AB193" s="6">
        <v>193</v>
      </c>
      <c r="AC193" s="6">
        <v>4</v>
      </c>
      <c r="AD193" s="6">
        <v>4</v>
      </c>
      <c r="AE193" s="6">
        <v>8</v>
      </c>
      <c r="AG193" s="6"/>
      <c r="AH193" s="6"/>
      <c r="AI193" s="6"/>
      <c r="AJ193" s="6"/>
      <c r="AK193" s="6"/>
      <c r="AL193" s="6"/>
      <c r="AM193" s="7"/>
    </row>
    <row r="194" spans="25:39" ht="31.5" x14ac:dyDescent="0.25">
      <c r="Y194" s="4">
        <f t="shared" ref="Y194:Y257" ca="1" si="30">RAND()</f>
        <v>0.48837841708626717</v>
      </c>
      <c r="Z194" s="5">
        <f t="shared" ca="1" si="29"/>
        <v>302</v>
      </c>
      <c r="AB194" s="6">
        <v>194</v>
      </c>
      <c r="AC194" s="6">
        <v>4</v>
      </c>
      <c r="AD194" s="6">
        <v>4</v>
      </c>
      <c r="AE194" s="6">
        <v>9</v>
      </c>
      <c r="AG194" s="6"/>
      <c r="AH194" s="6"/>
      <c r="AI194" s="6"/>
      <c r="AJ194" s="6"/>
      <c r="AK194" s="6"/>
      <c r="AL194" s="6"/>
      <c r="AM194" s="7"/>
    </row>
    <row r="195" spans="25:39" ht="31.5" x14ac:dyDescent="0.25">
      <c r="Y195" s="4">
        <f t="shared" ca="1" si="30"/>
        <v>4.3817147307569915E-2</v>
      </c>
      <c r="Z195" s="5">
        <f t="shared" ca="1" si="29"/>
        <v>536</v>
      </c>
      <c r="AB195" s="6">
        <v>195</v>
      </c>
      <c r="AC195" s="6">
        <v>4</v>
      </c>
      <c r="AD195" s="6">
        <v>5</v>
      </c>
      <c r="AE195" s="6">
        <v>1</v>
      </c>
      <c r="AG195" s="6"/>
      <c r="AH195" s="6"/>
      <c r="AI195" s="6"/>
      <c r="AJ195" s="6"/>
      <c r="AK195" s="6"/>
      <c r="AL195" s="6"/>
      <c r="AM195" s="7"/>
    </row>
    <row r="196" spans="25:39" ht="31.5" x14ac:dyDescent="0.25">
      <c r="Y196" s="4">
        <f t="shared" ca="1" si="30"/>
        <v>0.76057510344612267</v>
      </c>
      <c r="Z196" s="5">
        <f t="shared" ca="1" si="29"/>
        <v>144</v>
      </c>
      <c r="AB196" s="6">
        <v>196</v>
      </c>
      <c r="AC196" s="6">
        <v>4</v>
      </c>
      <c r="AD196" s="6">
        <v>5</v>
      </c>
      <c r="AE196" s="6">
        <v>2</v>
      </c>
      <c r="AG196" s="6"/>
      <c r="AH196" s="6"/>
      <c r="AI196" s="6"/>
      <c r="AJ196" s="6"/>
      <c r="AK196" s="6"/>
      <c r="AL196" s="6"/>
      <c r="AM196" s="7"/>
    </row>
    <row r="197" spans="25:39" ht="31.5" x14ac:dyDescent="0.25">
      <c r="Y197" s="4">
        <f t="shared" ca="1" si="30"/>
        <v>0.86791159046087629</v>
      </c>
      <c r="Z197" s="5">
        <f t="shared" ca="1" si="29"/>
        <v>81</v>
      </c>
      <c r="AB197" s="6">
        <v>197</v>
      </c>
      <c r="AC197" s="6">
        <v>4</v>
      </c>
      <c r="AD197" s="6">
        <v>5</v>
      </c>
      <c r="AE197" s="6">
        <v>3</v>
      </c>
      <c r="AG197" s="6"/>
      <c r="AH197" s="6"/>
      <c r="AI197" s="6"/>
      <c r="AJ197" s="6"/>
      <c r="AK197" s="6"/>
      <c r="AL197" s="6"/>
      <c r="AM197" s="7"/>
    </row>
    <row r="198" spans="25:39" ht="31.5" x14ac:dyDescent="0.25">
      <c r="Y198" s="4">
        <f t="shared" ca="1" si="30"/>
        <v>0.68609790525779935</v>
      </c>
      <c r="Z198" s="5">
        <f t="shared" ca="1" si="29"/>
        <v>193</v>
      </c>
      <c r="AB198" s="6">
        <v>198</v>
      </c>
      <c r="AC198" s="6">
        <v>4</v>
      </c>
      <c r="AD198" s="6">
        <v>5</v>
      </c>
      <c r="AE198" s="6">
        <v>4</v>
      </c>
      <c r="AG198" s="6"/>
      <c r="AH198" s="6"/>
      <c r="AI198" s="6"/>
      <c r="AJ198" s="6"/>
      <c r="AK198" s="6"/>
      <c r="AL198" s="6"/>
      <c r="AM198" s="7"/>
    </row>
    <row r="199" spans="25:39" ht="31.5" x14ac:dyDescent="0.25">
      <c r="Y199" s="4">
        <f t="shared" ca="1" si="30"/>
        <v>0.77164788043982346</v>
      </c>
      <c r="Z199" s="5">
        <f t="shared" ca="1" si="29"/>
        <v>139</v>
      </c>
      <c r="AB199" s="6">
        <v>199</v>
      </c>
      <c r="AC199" s="6">
        <v>4</v>
      </c>
      <c r="AD199" s="6">
        <v>5</v>
      </c>
      <c r="AE199" s="6">
        <v>5</v>
      </c>
      <c r="AG199" s="6"/>
      <c r="AH199" s="6"/>
      <c r="AI199" s="6"/>
      <c r="AJ199" s="6"/>
      <c r="AK199" s="6"/>
      <c r="AL199" s="6"/>
      <c r="AM199" s="7"/>
    </row>
    <row r="200" spans="25:39" ht="31.5" x14ac:dyDescent="0.25">
      <c r="Y200" s="4">
        <f t="shared" ca="1" si="30"/>
        <v>0.52722952504924891</v>
      </c>
      <c r="Z200" s="5">
        <f t="shared" ca="1" si="29"/>
        <v>273</v>
      </c>
      <c r="AB200" s="6">
        <v>200</v>
      </c>
      <c r="AC200" s="6">
        <v>4</v>
      </c>
      <c r="AD200" s="6">
        <v>5</v>
      </c>
      <c r="AE200" s="6">
        <v>6</v>
      </c>
      <c r="AG200" s="6"/>
      <c r="AH200" s="6"/>
      <c r="AI200" s="6"/>
      <c r="AJ200" s="6"/>
      <c r="AK200" s="6"/>
      <c r="AL200" s="6"/>
      <c r="AM200" s="7"/>
    </row>
    <row r="201" spans="25:39" ht="31.5" x14ac:dyDescent="0.25">
      <c r="Y201" s="4">
        <f t="shared" ca="1" si="30"/>
        <v>0.60836229059763947</v>
      </c>
      <c r="Z201" s="5">
        <f t="shared" ca="1" si="29"/>
        <v>232</v>
      </c>
      <c r="AB201" s="6">
        <v>201</v>
      </c>
      <c r="AC201" s="6">
        <v>4</v>
      </c>
      <c r="AD201" s="6">
        <v>5</v>
      </c>
      <c r="AE201" s="6">
        <v>7</v>
      </c>
      <c r="AG201" s="6"/>
      <c r="AH201" s="6"/>
      <c r="AI201" s="6"/>
      <c r="AJ201" s="6"/>
      <c r="AK201" s="6"/>
      <c r="AL201" s="6"/>
      <c r="AM201" s="7"/>
    </row>
    <row r="202" spans="25:39" ht="31.5" x14ac:dyDescent="0.25">
      <c r="Y202" s="4">
        <f t="shared" ca="1" si="30"/>
        <v>5.3057337444196273E-2</v>
      </c>
      <c r="Z202" s="5">
        <f t="shared" ca="1" si="29"/>
        <v>530</v>
      </c>
      <c r="AB202" s="6">
        <v>202</v>
      </c>
      <c r="AC202" s="6">
        <v>4</v>
      </c>
      <c r="AD202" s="6">
        <v>5</v>
      </c>
      <c r="AE202" s="6">
        <v>8</v>
      </c>
      <c r="AG202" s="6"/>
      <c r="AH202" s="6"/>
      <c r="AI202" s="6"/>
      <c r="AJ202" s="6"/>
      <c r="AK202" s="6"/>
      <c r="AL202" s="6"/>
      <c r="AM202" s="7"/>
    </row>
    <row r="203" spans="25:39" ht="31.5" x14ac:dyDescent="0.25">
      <c r="Y203" s="4">
        <f t="shared" ca="1" si="30"/>
        <v>3.3675652490392949E-2</v>
      </c>
      <c r="Z203" s="5">
        <f t="shared" ca="1" si="29"/>
        <v>545</v>
      </c>
      <c r="AB203" s="6">
        <v>203</v>
      </c>
      <c r="AC203" s="6">
        <v>4</v>
      </c>
      <c r="AD203" s="6">
        <v>5</v>
      </c>
      <c r="AE203" s="6">
        <v>9</v>
      </c>
      <c r="AG203" s="6"/>
      <c r="AH203" s="6"/>
      <c r="AI203" s="6"/>
      <c r="AJ203" s="6"/>
      <c r="AK203" s="6"/>
      <c r="AL203" s="6"/>
      <c r="AM203" s="7"/>
    </row>
    <row r="204" spans="25:39" ht="31.5" x14ac:dyDescent="0.25">
      <c r="Y204" s="4">
        <f t="shared" ca="1" si="30"/>
        <v>0.36396909932217614</v>
      </c>
      <c r="Z204" s="5">
        <f t="shared" ca="1" si="29"/>
        <v>378</v>
      </c>
      <c r="AB204" s="6">
        <v>204</v>
      </c>
      <c r="AC204" s="6">
        <v>4</v>
      </c>
      <c r="AD204" s="6">
        <v>6</v>
      </c>
      <c r="AE204" s="6">
        <v>1</v>
      </c>
      <c r="AG204" s="6"/>
      <c r="AH204" s="6"/>
      <c r="AI204" s="6"/>
      <c r="AJ204" s="6"/>
      <c r="AK204" s="6"/>
      <c r="AL204" s="6"/>
      <c r="AM204" s="7"/>
    </row>
    <row r="205" spans="25:39" ht="31.5" x14ac:dyDescent="0.25">
      <c r="Y205" s="4">
        <f t="shared" ca="1" si="30"/>
        <v>0.7716574617765013</v>
      </c>
      <c r="Z205" s="5">
        <f t="shared" ca="1" si="29"/>
        <v>138</v>
      </c>
      <c r="AB205" s="6">
        <v>205</v>
      </c>
      <c r="AC205" s="6">
        <v>4</v>
      </c>
      <c r="AD205" s="6">
        <v>6</v>
      </c>
      <c r="AE205" s="6">
        <v>2</v>
      </c>
      <c r="AG205" s="6"/>
      <c r="AH205" s="6"/>
      <c r="AI205" s="6"/>
      <c r="AJ205" s="6"/>
      <c r="AK205" s="6"/>
      <c r="AL205" s="6"/>
      <c r="AM205" s="7"/>
    </row>
    <row r="206" spans="25:39" ht="31.5" x14ac:dyDescent="0.25">
      <c r="Y206" s="4">
        <f t="shared" ca="1" si="30"/>
        <v>0.91335488985901614</v>
      </c>
      <c r="Z206" s="5">
        <f t="shared" ca="1" si="29"/>
        <v>53</v>
      </c>
      <c r="AB206" s="6">
        <v>206</v>
      </c>
      <c r="AC206" s="6">
        <v>4</v>
      </c>
      <c r="AD206" s="6">
        <v>6</v>
      </c>
      <c r="AE206" s="6">
        <v>3</v>
      </c>
      <c r="AG206" s="6"/>
      <c r="AH206" s="6"/>
      <c r="AI206" s="6"/>
      <c r="AJ206" s="6"/>
      <c r="AK206" s="6"/>
      <c r="AL206" s="6"/>
      <c r="AM206" s="7"/>
    </row>
    <row r="207" spans="25:39" ht="31.5" x14ac:dyDescent="0.25">
      <c r="Y207" s="4">
        <f t="shared" ca="1" si="30"/>
        <v>0.11317691433496513</v>
      </c>
      <c r="Z207" s="5">
        <f t="shared" ca="1" si="29"/>
        <v>499</v>
      </c>
      <c r="AB207" s="6">
        <v>207</v>
      </c>
      <c r="AC207" s="6">
        <v>4</v>
      </c>
      <c r="AD207" s="6">
        <v>6</v>
      </c>
      <c r="AE207" s="6">
        <v>4</v>
      </c>
      <c r="AG207" s="6"/>
      <c r="AH207" s="6"/>
      <c r="AI207" s="6"/>
      <c r="AJ207" s="6"/>
      <c r="AK207" s="6"/>
      <c r="AL207" s="6"/>
      <c r="AM207" s="7"/>
    </row>
    <row r="208" spans="25:39" ht="31.5" x14ac:dyDescent="0.25">
      <c r="Y208" s="4">
        <f t="shared" ca="1" si="30"/>
        <v>0.94907107455696038</v>
      </c>
      <c r="Z208" s="5">
        <f t="shared" ca="1" si="29"/>
        <v>36</v>
      </c>
      <c r="AB208" s="6">
        <v>208</v>
      </c>
      <c r="AC208" s="6">
        <v>4</v>
      </c>
      <c r="AD208" s="6">
        <v>6</v>
      </c>
      <c r="AE208" s="6">
        <v>5</v>
      </c>
      <c r="AG208" s="6"/>
      <c r="AH208" s="6"/>
      <c r="AI208" s="6"/>
      <c r="AJ208" s="6"/>
      <c r="AK208" s="6"/>
      <c r="AL208" s="6"/>
      <c r="AM208" s="7"/>
    </row>
    <row r="209" spans="25:39" ht="31.5" x14ac:dyDescent="0.25">
      <c r="Y209" s="4">
        <f t="shared" ca="1" si="30"/>
        <v>0.33142725526332206</v>
      </c>
      <c r="Z209" s="5">
        <f t="shared" ca="1" si="29"/>
        <v>392</v>
      </c>
      <c r="AB209" s="6">
        <v>209</v>
      </c>
      <c r="AC209" s="6">
        <v>4</v>
      </c>
      <c r="AD209" s="6">
        <v>6</v>
      </c>
      <c r="AE209" s="6">
        <v>6</v>
      </c>
      <c r="AG209" s="6"/>
      <c r="AH209" s="6"/>
      <c r="AI209" s="6"/>
      <c r="AJ209" s="6"/>
      <c r="AK209" s="6"/>
      <c r="AL209" s="6"/>
      <c r="AM209" s="7"/>
    </row>
    <row r="210" spans="25:39" ht="31.5" x14ac:dyDescent="0.25">
      <c r="Y210" s="4">
        <f t="shared" ca="1" si="30"/>
        <v>0.24465513354632085</v>
      </c>
      <c r="Z210" s="5">
        <f t="shared" ca="1" si="29"/>
        <v>435</v>
      </c>
      <c r="AB210" s="6">
        <v>210</v>
      </c>
      <c r="AC210" s="6">
        <v>4</v>
      </c>
      <c r="AD210" s="6">
        <v>6</v>
      </c>
      <c r="AE210" s="6">
        <v>7</v>
      </c>
      <c r="AG210" s="6"/>
      <c r="AH210" s="6"/>
      <c r="AI210" s="6"/>
      <c r="AJ210" s="6"/>
      <c r="AK210" s="6"/>
      <c r="AL210" s="6"/>
      <c r="AM210" s="7"/>
    </row>
    <row r="211" spans="25:39" ht="31.5" x14ac:dyDescent="0.25">
      <c r="Y211" s="4">
        <f t="shared" ca="1" si="30"/>
        <v>0.51004805349277216</v>
      </c>
      <c r="Z211" s="5">
        <f t="shared" ca="1" si="29"/>
        <v>283</v>
      </c>
      <c r="AB211" s="6">
        <v>211</v>
      </c>
      <c r="AC211" s="6">
        <v>4</v>
      </c>
      <c r="AD211" s="6">
        <v>6</v>
      </c>
      <c r="AE211" s="6">
        <v>8</v>
      </c>
      <c r="AG211" s="6"/>
      <c r="AH211" s="6"/>
      <c r="AI211" s="6"/>
      <c r="AJ211" s="6"/>
      <c r="AK211" s="6"/>
      <c r="AL211" s="6"/>
      <c r="AM211" s="7"/>
    </row>
    <row r="212" spans="25:39" ht="31.5" x14ac:dyDescent="0.25">
      <c r="Y212" s="4">
        <f t="shared" ca="1" si="30"/>
        <v>0.81813846219797914</v>
      </c>
      <c r="Z212" s="5">
        <f t="shared" ca="1" si="29"/>
        <v>112</v>
      </c>
      <c r="AB212" s="6">
        <v>212</v>
      </c>
      <c r="AC212" s="6">
        <v>4</v>
      </c>
      <c r="AD212" s="6">
        <v>6</v>
      </c>
      <c r="AE212" s="6">
        <v>9</v>
      </c>
      <c r="AG212" s="6"/>
      <c r="AH212" s="6"/>
      <c r="AI212" s="6"/>
      <c r="AJ212" s="6"/>
      <c r="AK212" s="6"/>
      <c r="AL212" s="6"/>
      <c r="AM212" s="7"/>
    </row>
    <row r="213" spans="25:39" ht="31.5" x14ac:dyDescent="0.25">
      <c r="Y213" s="4">
        <f t="shared" ca="1" si="30"/>
        <v>0.5527157605672276</v>
      </c>
      <c r="Z213" s="5">
        <f t="shared" ca="1" si="29"/>
        <v>258</v>
      </c>
      <c r="AB213" s="6">
        <v>213</v>
      </c>
      <c r="AC213" s="6">
        <v>4</v>
      </c>
      <c r="AD213" s="6">
        <v>7</v>
      </c>
      <c r="AE213" s="6">
        <v>1</v>
      </c>
      <c r="AG213" s="6"/>
      <c r="AH213" s="6"/>
      <c r="AI213" s="6"/>
      <c r="AJ213" s="6"/>
      <c r="AK213" s="6"/>
      <c r="AL213" s="6"/>
      <c r="AM213" s="7"/>
    </row>
    <row r="214" spans="25:39" ht="31.5" x14ac:dyDescent="0.25">
      <c r="Y214" s="4">
        <f t="shared" ca="1" si="30"/>
        <v>0.72387921614704653</v>
      </c>
      <c r="Z214" s="5">
        <f t="shared" ca="1" si="29"/>
        <v>166</v>
      </c>
      <c r="AB214" s="6">
        <v>214</v>
      </c>
      <c r="AC214" s="6">
        <v>4</v>
      </c>
      <c r="AD214" s="6">
        <v>7</v>
      </c>
      <c r="AE214" s="6">
        <v>2</v>
      </c>
      <c r="AG214" s="6"/>
      <c r="AH214" s="6"/>
      <c r="AI214" s="6"/>
      <c r="AJ214" s="6"/>
      <c r="AK214" s="6"/>
      <c r="AL214" s="6"/>
      <c r="AM214" s="7"/>
    </row>
    <row r="215" spans="25:39" ht="31.5" x14ac:dyDescent="0.25">
      <c r="Y215" s="4">
        <f t="shared" ca="1" si="30"/>
        <v>0.11563425130687721</v>
      </c>
      <c r="Z215" s="5">
        <f t="shared" ca="1" si="29"/>
        <v>496</v>
      </c>
      <c r="AB215" s="6">
        <v>215</v>
      </c>
      <c r="AC215" s="6">
        <v>4</v>
      </c>
      <c r="AD215" s="6">
        <v>7</v>
      </c>
      <c r="AE215" s="6">
        <v>3</v>
      </c>
      <c r="AG215" s="6"/>
      <c r="AH215" s="6"/>
      <c r="AI215" s="6"/>
      <c r="AJ215" s="6"/>
      <c r="AK215" s="6"/>
      <c r="AL215" s="6"/>
      <c r="AM215" s="7"/>
    </row>
    <row r="216" spans="25:39" ht="31.5" x14ac:dyDescent="0.25">
      <c r="Y216" s="4">
        <f t="shared" ca="1" si="30"/>
        <v>0.39363108846169326</v>
      </c>
      <c r="Z216" s="5">
        <f t="shared" ca="1" si="29"/>
        <v>362</v>
      </c>
      <c r="AB216" s="6">
        <v>216</v>
      </c>
      <c r="AC216" s="6">
        <v>4</v>
      </c>
      <c r="AD216" s="6">
        <v>7</v>
      </c>
      <c r="AE216" s="6">
        <v>4</v>
      </c>
      <c r="AG216" s="6"/>
      <c r="AH216" s="6"/>
      <c r="AI216" s="6"/>
      <c r="AJ216" s="6"/>
      <c r="AK216" s="6"/>
      <c r="AL216" s="6"/>
      <c r="AM216" s="7"/>
    </row>
    <row r="217" spans="25:39" ht="31.5" x14ac:dyDescent="0.25">
      <c r="Y217" s="4">
        <f t="shared" ca="1" si="30"/>
        <v>0.13455939909587666</v>
      </c>
      <c r="Z217" s="5">
        <f t="shared" ca="1" si="29"/>
        <v>488</v>
      </c>
      <c r="AB217" s="6">
        <v>217</v>
      </c>
      <c r="AC217" s="6">
        <v>4</v>
      </c>
      <c r="AD217" s="6">
        <v>7</v>
      </c>
      <c r="AE217" s="6">
        <v>5</v>
      </c>
      <c r="AG217" s="6"/>
      <c r="AH217" s="6"/>
      <c r="AI217" s="6"/>
      <c r="AJ217" s="6"/>
      <c r="AK217" s="6"/>
      <c r="AL217" s="6"/>
      <c r="AM217" s="7"/>
    </row>
    <row r="218" spans="25:39" ht="31.5" x14ac:dyDescent="0.25">
      <c r="Y218" s="4">
        <f t="shared" ca="1" si="30"/>
        <v>0.40422577269308879</v>
      </c>
      <c r="Z218" s="5">
        <f t="shared" ca="1" si="29"/>
        <v>354</v>
      </c>
      <c r="AB218" s="6">
        <v>218</v>
      </c>
      <c r="AC218" s="6">
        <v>4</v>
      </c>
      <c r="AD218" s="6">
        <v>7</v>
      </c>
      <c r="AE218" s="6">
        <v>6</v>
      </c>
      <c r="AG218" s="6"/>
      <c r="AH218" s="6"/>
      <c r="AI218" s="6"/>
      <c r="AJ218" s="6"/>
      <c r="AK218" s="6"/>
      <c r="AL218" s="6"/>
      <c r="AM218" s="7"/>
    </row>
    <row r="219" spans="25:39" ht="31.5" x14ac:dyDescent="0.25">
      <c r="Y219" s="4">
        <f t="shared" ca="1" si="30"/>
        <v>0.35310973671036183</v>
      </c>
      <c r="Z219" s="5">
        <f t="shared" ca="1" si="29"/>
        <v>382</v>
      </c>
      <c r="AB219" s="6">
        <v>219</v>
      </c>
      <c r="AC219" s="6">
        <v>4</v>
      </c>
      <c r="AD219" s="6">
        <v>7</v>
      </c>
      <c r="AE219" s="6">
        <v>7</v>
      </c>
      <c r="AG219" s="6"/>
      <c r="AH219" s="6"/>
      <c r="AI219" s="6"/>
      <c r="AJ219" s="6"/>
      <c r="AK219" s="6"/>
      <c r="AL219" s="6"/>
      <c r="AM219" s="7"/>
    </row>
    <row r="220" spans="25:39" ht="31.5" x14ac:dyDescent="0.25">
      <c r="Y220" s="4">
        <f t="shared" ca="1" si="30"/>
        <v>0.75280294198497799</v>
      </c>
      <c r="Z220" s="5">
        <f t="shared" ca="1" si="29"/>
        <v>150</v>
      </c>
      <c r="AB220" s="6">
        <v>220</v>
      </c>
      <c r="AC220" s="6">
        <v>4</v>
      </c>
      <c r="AD220" s="6">
        <v>7</v>
      </c>
      <c r="AE220" s="6">
        <v>8</v>
      </c>
      <c r="AG220" s="6"/>
      <c r="AH220" s="6"/>
      <c r="AI220" s="6"/>
      <c r="AJ220" s="6"/>
      <c r="AK220" s="6"/>
      <c r="AL220" s="6"/>
      <c r="AM220" s="7"/>
    </row>
    <row r="221" spans="25:39" ht="31.5" x14ac:dyDescent="0.25">
      <c r="Y221" s="4">
        <f t="shared" ca="1" si="30"/>
        <v>0.95784553675536077</v>
      </c>
      <c r="Z221" s="5">
        <f t="shared" ca="1" si="29"/>
        <v>29</v>
      </c>
      <c r="AB221" s="6">
        <v>221</v>
      </c>
      <c r="AC221" s="6">
        <v>4</v>
      </c>
      <c r="AD221" s="6">
        <v>7</v>
      </c>
      <c r="AE221" s="6">
        <v>9</v>
      </c>
      <c r="AG221" s="6"/>
      <c r="AH221" s="6"/>
      <c r="AI221" s="6"/>
      <c r="AJ221" s="6"/>
      <c r="AK221" s="6"/>
      <c r="AL221" s="6"/>
      <c r="AM221" s="7"/>
    </row>
    <row r="222" spans="25:39" ht="31.5" x14ac:dyDescent="0.25">
      <c r="Y222" s="4">
        <f t="shared" ca="1" si="30"/>
        <v>0.92336851820287036</v>
      </c>
      <c r="Z222" s="5">
        <f t="shared" ca="1" si="29"/>
        <v>47</v>
      </c>
      <c r="AB222" s="6">
        <v>222</v>
      </c>
      <c r="AC222" s="6">
        <v>4</v>
      </c>
      <c r="AD222" s="6">
        <v>8</v>
      </c>
      <c r="AE222" s="6">
        <v>1</v>
      </c>
      <c r="AG222" s="6"/>
      <c r="AH222" s="6"/>
      <c r="AI222" s="6"/>
      <c r="AJ222" s="6"/>
      <c r="AK222" s="6"/>
      <c r="AL222" s="6"/>
      <c r="AM222" s="7"/>
    </row>
    <row r="223" spans="25:39" ht="31.5" x14ac:dyDescent="0.25">
      <c r="Y223" s="4">
        <f t="shared" ca="1" si="30"/>
        <v>0.73224870417172661</v>
      </c>
      <c r="Z223" s="5">
        <f t="shared" ca="1" si="29"/>
        <v>161</v>
      </c>
      <c r="AB223" s="6">
        <v>223</v>
      </c>
      <c r="AC223" s="6">
        <v>4</v>
      </c>
      <c r="AD223" s="6">
        <v>8</v>
      </c>
      <c r="AE223" s="6">
        <v>2</v>
      </c>
      <c r="AG223" s="6"/>
      <c r="AH223" s="6"/>
      <c r="AI223" s="6"/>
      <c r="AJ223" s="6"/>
      <c r="AK223" s="6"/>
      <c r="AL223" s="6"/>
      <c r="AM223" s="7"/>
    </row>
    <row r="224" spans="25:39" ht="31.5" x14ac:dyDescent="0.25">
      <c r="Y224" s="4">
        <f t="shared" ca="1" si="30"/>
        <v>0.81406782764026786</v>
      </c>
      <c r="Z224" s="5">
        <f t="shared" ca="1" si="29"/>
        <v>116</v>
      </c>
      <c r="AB224" s="6">
        <v>224</v>
      </c>
      <c r="AC224" s="6">
        <v>4</v>
      </c>
      <c r="AD224" s="6">
        <v>8</v>
      </c>
      <c r="AE224" s="6">
        <v>3</v>
      </c>
      <c r="AG224" s="6"/>
      <c r="AH224" s="6"/>
      <c r="AI224" s="6"/>
      <c r="AJ224" s="6"/>
      <c r="AK224" s="6"/>
      <c r="AL224" s="6"/>
      <c r="AM224" s="7"/>
    </row>
    <row r="225" spans="25:39" ht="31.5" x14ac:dyDescent="0.25">
      <c r="Y225" s="4">
        <f t="shared" ca="1" si="30"/>
        <v>3.3191315569121693E-2</v>
      </c>
      <c r="Z225" s="5">
        <f t="shared" ca="1" si="29"/>
        <v>547</v>
      </c>
      <c r="AB225" s="6">
        <v>225</v>
      </c>
      <c r="AC225" s="6">
        <v>4</v>
      </c>
      <c r="AD225" s="6">
        <v>8</v>
      </c>
      <c r="AE225" s="6">
        <v>4</v>
      </c>
      <c r="AG225" s="6"/>
      <c r="AH225" s="6"/>
      <c r="AI225" s="6"/>
      <c r="AJ225" s="6"/>
      <c r="AK225" s="6"/>
      <c r="AL225" s="6"/>
      <c r="AM225" s="7"/>
    </row>
    <row r="226" spans="25:39" ht="31.5" x14ac:dyDescent="0.25">
      <c r="Y226" s="4">
        <f t="shared" ca="1" si="30"/>
        <v>0.51590121042919812</v>
      </c>
      <c r="Z226" s="5">
        <f t="shared" ca="1" si="29"/>
        <v>278</v>
      </c>
      <c r="AB226" s="6">
        <v>226</v>
      </c>
      <c r="AC226" s="6">
        <v>4</v>
      </c>
      <c r="AD226" s="6">
        <v>8</v>
      </c>
      <c r="AE226" s="6">
        <v>5</v>
      </c>
      <c r="AG226" s="6"/>
      <c r="AH226" s="6"/>
      <c r="AI226" s="6"/>
      <c r="AJ226" s="6"/>
      <c r="AK226" s="6"/>
      <c r="AL226" s="6"/>
      <c r="AM226" s="7"/>
    </row>
    <row r="227" spans="25:39" ht="31.5" x14ac:dyDescent="0.25">
      <c r="Y227" s="4">
        <f t="shared" ca="1" si="30"/>
        <v>5.5729812638899423E-2</v>
      </c>
      <c r="Z227" s="5">
        <f t="shared" ca="1" si="29"/>
        <v>527</v>
      </c>
      <c r="AB227" s="6">
        <v>227</v>
      </c>
      <c r="AC227" s="6">
        <v>4</v>
      </c>
      <c r="AD227" s="6">
        <v>8</v>
      </c>
      <c r="AE227" s="6">
        <v>6</v>
      </c>
      <c r="AG227" s="6"/>
      <c r="AH227" s="6"/>
      <c r="AI227" s="6"/>
      <c r="AJ227" s="6"/>
      <c r="AK227" s="6"/>
      <c r="AL227" s="6"/>
      <c r="AM227" s="7"/>
    </row>
    <row r="228" spans="25:39" ht="31.5" x14ac:dyDescent="0.25">
      <c r="Y228" s="4">
        <f t="shared" ca="1" si="30"/>
        <v>0.28795564682116881</v>
      </c>
      <c r="Z228" s="5">
        <f t="shared" ca="1" si="29"/>
        <v>418</v>
      </c>
      <c r="AB228" s="6">
        <v>228</v>
      </c>
      <c r="AC228" s="6">
        <v>4</v>
      </c>
      <c r="AD228" s="6">
        <v>8</v>
      </c>
      <c r="AE228" s="6">
        <v>7</v>
      </c>
      <c r="AG228" s="6"/>
      <c r="AH228" s="6"/>
      <c r="AI228" s="6"/>
      <c r="AJ228" s="6"/>
      <c r="AK228" s="6"/>
      <c r="AL228" s="6"/>
      <c r="AM228" s="7"/>
    </row>
    <row r="229" spans="25:39" ht="31.5" x14ac:dyDescent="0.25">
      <c r="Y229" s="4">
        <f t="shared" ca="1" si="30"/>
        <v>0.83275652419654922</v>
      </c>
      <c r="Z229" s="5">
        <f t="shared" ca="1" si="29"/>
        <v>104</v>
      </c>
      <c r="AB229" s="6">
        <v>229</v>
      </c>
      <c r="AC229" s="6">
        <v>4</v>
      </c>
      <c r="AD229" s="6">
        <v>8</v>
      </c>
      <c r="AE229" s="6">
        <v>8</v>
      </c>
      <c r="AG229" s="6"/>
      <c r="AH229" s="6"/>
      <c r="AI229" s="6"/>
      <c r="AJ229" s="6"/>
      <c r="AK229" s="6"/>
      <c r="AL229" s="6"/>
      <c r="AM229" s="7"/>
    </row>
    <row r="230" spans="25:39" ht="31.5" x14ac:dyDescent="0.25">
      <c r="Y230" s="4">
        <f t="shared" ca="1" si="30"/>
        <v>0.94993864659801985</v>
      </c>
      <c r="Z230" s="5">
        <f t="shared" ca="1" si="29"/>
        <v>35</v>
      </c>
      <c r="AB230" s="6">
        <v>230</v>
      </c>
      <c r="AC230" s="6">
        <v>4</v>
      </c>
      <c r="AD230" s="6">
        <v>8</v>
      </c>
      <c r="AE230" s="6">
        <v>9</v>
      </c>
      <c r="AG230" s="6"/>
      <c r="AH230" s="6"/>
      <c r="AI230" s="6"/>
      <c r="AJ230" s="6"/>
      <c r="AK230" s="6"/>
      <c r="AL230" s="6"/>
      <c r="AM230" s="7"/>
    </row>
    <row r="231" spans="25:39" ht="31.5" x14ac:dyDescent="0.25">
      <c r="Y231" s="4">
        <f t="shared" ca="1" si="30"/>
        <v>0.46608079913670575</v>
      </c>
      <c r="Z231" s="5">
        <f t="shared" ca="1" si="29"/>
        <v>312</v>
      </c>
      <c r="AB231" s="6">
        <v>231</v>
      </c>
      <c r="AC231" s="6">
        <v>4</v>
      </c>
      <c r="AD231" s="6">
        <v>9</v>
      </c>
      <c r="AE231" s="6">
        <v>1</v>
      </c>
      <c r="AG231" s="6"/>
      <c r="AH231" s="6"/>
      <c r="AI231" s="6"/>
      <c r="AJ231" s="6"/>
      <c r="AK231" s="6"/>
      <c r="AL231" s="6"/>
      <c r="AM231" s="7"/>
    </row>
    <row r="232" spans="25:39" ht="31.5" x14ac:dyDescent="0.25">
      <c r="Y232" s="4">
        <f t="shared" ca="1" si="30"/>
        <v>0.78942290772409274</v>
      </c>
      <c r="Z232" s="5">
        <f t="shared" ca="1" si="29"/>
        <v>131</v>
      </c>
      <c r="AB232" s="6">
        <v>232</v>
      </c>
      <c r="AC232" s="6">
        <v>4</v>
      </c>
      <c r="AD232" s="6">
        <v>9</v>
      </c>
      <c r="AE232" s="6">
        <v>2</v>
      </c>
      <c r="AG232" s="6"/>
      <c r="AH232" s="6"/>
      <c r="AI232" s="6"/>
      <c r="AJ232" s="6"/>
      <c r="AK232" s="6"/>
      <c r="AL232" s="6"/>
      <c r="AM232" s="7"/>
    </row>
    <row r="233" spans="25:39" ht="31.5" x14ac:dyDescent="0.25">
      <c r="Y233" s="4">
        <f t="shared" ca="1" si="30"/>
        <v>0.46236662842141307</v>
      </c>
      <c r="Z233" s="5">
        <f t="shared" ca="1" si="29"/>
        <v>315</v>
      </c>
      <c r="AB233" s="6">
        <v>233</v>
      </c>
      <c r="AC233" s="6">
        <v>4</v>
      </c>
      <c r="AD233" s="6">
        <v>9</v>
      </c>
      <c r="AE233" s="6">
        <v>3</v>
      </c>
      <c r="AG233" s="6"/>
      <c r="AH233" s="6"/>
      <c r="AI233" s="6"/>
      <c r="AJ233" s="6"/>
      <c r="AK233" s="6"/>
      <c r="AL233" s="6"/>
      <c r="AM233" s="7"/>
    </row>
    <row r="234" spans="25:39" ht="31.5" x14ac:dyDescent="0.25">
      <c r="Y234" s="4">
        <f t="shared" ca="1" si="30"/>
        <v>0.48886775317759379</v>
      </c>
      <c r="Z234" s="5">
        <f t="shared" ca="1" si="29"/>
        <v>301</v>
      </c>
      <c r="AB234" s="6">
        <v>234</v>
      </c>
      <c r="AC234" s="6">
        <v>4</v>
      </c>
      <c r="AD234" s="6">
        <v>9</v>
      </c>
      <c r="AE234" s="6">
        <v>4</v>
      </c>
      <c r="AG234" s="6"/>
      <c r="AH234" s="6"/>
      <c r="AI234" s="6"/>
      <c r="AJ234" s="6"/>
      <c r="AK234" s="6"/>
      <c r="AL234" s="6"/>
      <c r="AM234" s="7"/>
    </row>
    <row r="235" spans="25:39" ht="31.5" x14ac:dyDescent="0.25">
      <c r="Y235" s="4">
        <f t="shared" ca="1" si="30"/>
        <v>0.66152463808325612</v>
      </c>
      <c r="Z235" s="5">
        <f t="shared" ca="1" si="29"/>
        <v>205</v>
      </c>
      <c r="AB235" s="6">
        <v>235</v>
      </c>
      <c r="AC235" s="6">
        <v>4</v>
      </c>
      <c r="AD235" s="6">
        <v>9</v>
      </c>
      <c r="AE235" s="6">
        <v>5</v>
      </c>
      <c r="AG235" s="6"/>
      <c r="AH235" s="6"/>
      <c r="AI235" s="6"/>
      <c r="AJ235" s="6"/>
      <c r="AK235" s="6"/>
      <c r="AL235" s="6"/>
      <c r="AM235" s="7"/>
    </row>
    <row r="236" spans="25:39" ht="31.5" x14ac:dyDescent="0.25">
      <c r="Y236" s="4">
        <f t="shared" ca="1" si="30"/>
        <v>0.92103122894017242</v>
      </c>
      <c r="Z236" s="5">
        <f t="shared" ca="1" si="29"/>
        <v>48</v>
      </c>
      <c r="AB236" s="6">
        <v>236</v>
      </c>
      <c r="AC236" s="6">
        <v>4</v>
      </c>
      <c r="AD236" s="6">
        <v>9</v>
      </c>
      <c r="AE236" s="6">
        <v>6</v>
      </c>
      <c r="AG236" s="6"/>
      <c r="AH236" s="6"/>
      <c r="AI236" s="6"/>
      <c r="AJ236" s="6"/>
      <c r="AK236" s="6"/>
      <c r="AL236" s="6"/>
      <c r="AM236" s="7"/>
    </row>
    <row r="237" spans="25:39" ht="31.5" x14ac:dyDescent="0.25">
      <c r="Y237" s="4">
        <f t="shared" ca="1" si="30"/>
        <v>0.21388554964719309</v>
      </c>
      <c r="Z237" s="5">
        <f t="shared" ca="1" si="29"/>
        <v>449</v>
      </c>
      <c r="AB237" s="6">
        <v>237</v>
      </c>
      <c r="AC237" s="6">
        <v>4</v>
      </c>
      <c r="AD237" s="6">
        <v>9</v>
      </c>
      <c r="AE237" s="6">
        <v>7</v>
      </c>
      <c r="AG237" s="6"/>
      <c r="AH237" s="6"/>
      <c r="AI237" s="6"/>
      <c r="AJ237" s="6"/>
      <c r="AK237" s="6"/>
      <c r="AL237" s="6"/>
      <c r="AM237" s="7"/>
    </row>
    <row r="238" spans="25:39" ht="31.5" x14ac:dyDescent="0.25">
      <c r="Y238" s="4">
        <f t="shared" ca="1" si="30"/>
        <v>0.69381415982693073</v>
      </c>
      <c r="Z238" s="5">
        <f t="shared" ca="1" si="29"/>
        <v>188</v>
      </c>
      <c r="AB238" s="6">
        <v>238</v>
      </c>
      <c r="AC238" s="6">
        <v>4</v>
      </c>
      <c r="AD238" s="6">
        <v>9</v>
      </c>
      <c r="AE238" s="6">
        <v>8</v>
      </c>
      <c r="AG238" s="6"/>
      <c r="AH238" s="6"/>
      <c r="AI238" s="6"/>
      <c r="AJ238" s="6"/>
      <c r="AK238" s="6"/>
      <c r="AL238" s="6"/>
      <c r="AM238" s="7"/>
    </row>
    <row r="239" spans="25:39" ht="31.5" x14ac:dyDescent="0.25">
      <c r="Y239" s="4">
        <f t="shared" ca="1" si="30"/>
        <v>0.53081868729467419</v>
      </c>
      <c r="Z239" s="5">
        <f t="shared" ca="1" si="29"/>
        <v>271</v>
      </c>
      <c r="AB239" s="6">
        <v>239</v>
      </c>
      <c r="AC239" s="6">
        <v>4</v>
      </c>
      <c r="AD239" s="6">
        <v>9</v>
      </c>
      <c r="AE239" s="6">
        <v>9</v>
      </c>
      <c r="AG239" s="6"/>
      <c r="AH239" s="6"/>
      <c r="AI239" s="6"/>
      <c r="AJ239" s="6"/>
      <c r="AK239" s="6"/>
      <c r="AL239" s="6"/>
      <c r="AM239" s="7"/>
    </row>
    <row r="240" spans="25:39" ht="31.5" x14ac:dyDescent="0.25">
      <c r="Y240" s="4">
        <f t="shared" ca="1" si="30"/>
        <v>2.8698128279418311E-2</v>
      </c>
      <c r="Z240" s="5">
        <f t="shared" ca="1" si="29"/>
        <v>550</v>
      </c>
      <c r="AB240" s="6">
        <v>240</v>
      </c>
      <c r="AC240" s="6">
        <v>5</v>
      </c>
      <c r="AD240" s="6">
        <v>1</v>
      </c>
      <c r="AE240" s="6">
        <v>4</v>
      </c>
      <c r="AG240" s="6"/>
      <c r="AH240" s="6"/>
      <c r="AI240" s="6"/>
      <c r="AJ240" s="6"/>
      <c r="AK240" s="6"/>
      <c r="AL240" s="6"/>
      <c r="AM240" s="7"/>
    </row>
    <row r="241" spans="25:39" ht="31.5" x14ac:dyDescent="0.25">
      <c r="Y241" s="4">
        <f t="shared" ca="1" si="30"/>
        <v>0.2014858856212064</v>
      </c>
      <c r="Z241" s="5">
        <f t="shared" ca="1" si="29"/>
        <v>453</v>
      </c>
      <c r="AB241" s="6">
        <v>241</v>
      </c>
      <c r="AC241" s="6">
        <v>5</v>
      </c>
      <c r="AD241" s="6">
        <v>1</v>
      </c>
      <c r="AE241" s="6">
        <v>5</v>
      </c>
      <c r="AG241" s="6"/>
      <c r="AH241" s="6"/>
      <c r="AI241" s="6"/>
      <c r="AJ241" s="6"/>
      <c r="AK241" s="6"/>
      <c r="AL241" s="6"/>
      <c r="AM241" s="7"/>
    </row>
    <row r="242" spans="25:39" ht="31.5" x14ac:dyDescent="0.25">
      <c r="Y242" s="4">
        <f t="shared" ca="1" si="30"/>
        <v>0.90322573075480339</v>
      </c>
      <c r="Z242" s="5">
        <f t="shared" ca="1" si="29"/>
        <v>60</v>
      </c>
      <c r="AB242" s="6">
        <v>242</v>
      </c>
      <c r="AC242" s="6">
        <v>5</v>
      </c>
      <c r="AD242" s="6">
        <v>1</v>
      </c>
      <c r="AE242" s="6">
        <v>6</v>
      </c>
      <c r="AG242" s="6"/>
      <c r="AH242" s="6"/>
      <c r="AI242" s="6"/>
      <c r="AJ242" s="6"/>
      <c r="AK242" s="6"/>
      <c r="AL242" s="6"/>
      <c r="AM242" s="7"/>
    </row>
    <row r="243" spans="25:39" ht="31.5" x14ac:dyDescent="0.25">
      <c r="Y243" s="4">
        <f t="shared" ca="1" si="30"/>
        <v>0.84151374591414074</v>
      </c>
      <c r="Z243" s="5">
        <f t="shared" ca="1" si="29"/>
        <v>97</v>
      </c>
      <c r="AB243" s="6">
        <v>243</v>
      </c>
      <c r="AC243" s="6">
        <v>5</v>
      </c>
      <c r="AD243" s="6">
        <v>1</v>
      </c>
      <c r="AE243" s="6">
        <v>7</v>
      </c>
      <c r="AG243" s="6"/>
      <c r="AH243" s="6"/>
      <c r="AI243" s="6"/>
      <c r="AJ243" s="6"/>
      <c r="AK243" s="6"/>
      <c r="AL243" s="6"/>
      <c r="AM243" s="7"/>
    </row>
    <row r="244" spans="25:39" ht="31.5" x14ac:dyDescent="0.25">
      <c r="Y244" s="4">
        <f t="shared" ca="1" si="30"/>
        <v>9.8967737085373542E-2</v>
      </c>
      <c r="Z244" s="5">
        <f t="shared" ca="1" si="29"/>
        <v>508</v>
      </c>
      <c r="AB244" s="6">
        <v>244</v>
      </c>
      <c r="AC244" s="6">
        <v>5</v>
      </c>
      <c r="AD244" s="6">
        <v>1</v>
      </c>
      <c r="AE244" s="6">
        <v>8</v>
      </c>
      <c r="AG244" s="6"/>
      <c r="AH244" s="6"/>
      <c r="AI244" s="6"/>
      <c r="AJ244" s="6"/>
      <c r="AK244" s="6"/>
      <c r="AL244" s="6"/>
      <c r="AM244" s="7"/>
    </row>
    <row r="245" spans="25:39" ht="31.5" x14ac:dyDescent="0.25">
      <c r="Y245" s="4">
        <f t="shared" ca="1" si="30"/>
        <v>0.83687823753397084</v>
      </c>
      <c r="Z245" s="5">
        <f t="shared" ca="1" si="29"/>
        <v>101</v>
      </c>
      <c r="AB245" s="6">
        <v>245</v>
      </c>
      <c r="AC245" s="6">
        <v>5</v>
      </c>
      <c r="AD245" s="6">
        <v>1</v>
      </c>
      <c r="AE245" s="6">
        <v>9</v>
      </c>
      <c r="AG245" s="6"/>
      <c r="AH245" s="6"/>
      <c r="AI245" s="6"/>
      <c r="AJ245" s="6"/>
      <c r="AK245" s="6"/>
      <c r="AL245" s="6"/>
      <c r="AM245" s="7"/>
    </row>
    <row r="246" spans="25:39" ht="31.5" x14ac:dyDescent="0.25">
      <c r="Y246" s="4">
        <f t="shared" ca="1" si="30"/>
        <v>0.85618172430754358</v>
      </c>
      <c r="Z246" s="5">
        <f t="shared" ca="1" si="29"/>
        <v>89</v>
      </c>
      <c r="AB246" s="6">
        <v>246</v>
      </c>
      <c r="AC246" s="6">
        <v>5</v>
      </c>
      <c r="AD246" s="6">
        <v>2</v>
      </c>
      <c r="AE246" s="6">
        <v>3</v>
      </c>
      <c r="AG246" s="6"/>
      <c r="AH246" s="6"/>
      <c r="AI246" s="6"/>
      <c r="AJ246" s="6"/>
      <c r="AK246" s="6"/>
      <c r="AL246" s="6"/>
      <c r="AM246" s="7"/>
    </row>
    <row r="247" spans="25:39" ht="31.5" x14ac:dyDescent="0.25">
      <c r="Y247" s="4">
        <f t="shared" ca="1" si="30"/>
        <v>0.76383040606181463</v>
      </c>
      <c r="Z247" s="5">
        <f t="shared" ca="1" si="29"/>
        <v>142</v>
      </c>
      <c r="AB247" s="6">
        <v>247</v>
      </c>
      <c r="AC247" s="6">
        <v>5</v>
      </c>
      <c r="AD247" s="6">
        <v>2</v>
      </c>
      <c r="AE247" s="6">
        <v>4</v>
      </c>
      <c r="AG247" s="6"/>
      <c r="AH247" s="6"/>
      <c r="AI247" s="6"/>
      <c r="AJ247" s="6"/>
      <c r="AK247" s="6"/>
      <c r="AL247" s="6"/>
      <c r="AM247" s="7"/>
    </row>
    <row r="248" spans="25:39" ht="31.5" x14ac:dyDescent="0.25">
      <c r="Y248" s="4">
        <f t="shared" ca="1" si="30"/>
        <v>0.87199220575149394</v>
      </c>
      <c r="Z248" s="5">
        <f t="shared" ca="1" si="29"/>
        <v>79</v>
      </c>
      <c r="AB248" s="6">
        <v>248</v>
      </c>
      <c r="AC248" s="6">
        <v>5</v>
      </c>
      <c r="AD248" s="6">
        <v>2</v>
      </c>
      <c r="AE248" s="6">
        <v>5</v>
      </c>
      <c r="AG248" s="6"/>
      <c r="AH248" s="6"/>
      <c r="AI248" s="6"/>
      <c r="AJ248" s="6"/>
      <c r="AK248" s="6"/>
      <c r="AL248" s="6"/>
      <c r="AM248" s="7"/>
    </row>
    <row r="249" spans="25:39" ht="31.5" x14ac:dyDescent="0.25">
      <c r="Y249" s="4">
        <f t="shared" ca="1" si="30"/>
        <v>0.88352552236146109</v>
      </c>
      <c r="Z249" s="5">
        <f t="shared" ca="1" si="29"/>
        <v>70</v>
      </c>
      <c r="AB249" s="6">
        <v>249</v>
      </c>
      <c r="AC249" s="6">
        <v>5</v>
      </c>
      <c r="AD249" s="6">
        <v>2</v>
      </c>
      <c r="AE249" s="6">
        <v>6</v>
      </c>
      <c r="AG249" s="6"/>
      <c r="AH249" s="6"/>
      <c r="AI249" s="6"/>
      <c r="AJ249" s="6"/>
      <c r="AK249" s="6"/>
      <c r="AL249" s="6"/>
      <c r="AM249" s="7"/>
    </row>
    <row r="250" spans="25:39" ht="31.5" x14ac:dyDescent="0.25">
      <c r="Y250" s="4">
        <f t="shared" ca="1" si="30"/>
        <v>0.49551343534649284</v>
      </c>
      <c r="Z250" s="5">
        <f t="shared" ca="1" si="29"/>
        <v>293</v>
      </c>
      <c r="AB250" s="6">
        <v>250</v>
      </c>
      <c r="AC250" s="6">
        <v>5</v>
      </c>
      <c r="AD250" s="6">
        <v>2</v>
      </c>
      <c r="AE250" s="6">
        <v>7</v>
      </c>
      <c r="AG250" s="6"/>
      <c r="AH250" s="6"/>
      <c r="AI250" s="6"/>
      <c r="AJ250" s="6"/>
      <c r="AK250" s="6"/>
      <c r="AL250" s="6"/>
      <c r="AM250" s="7"/>
    </row>
    <row r="251" spans="25:39" ht="31.5" x14ac:dyDescent="0.25">
      <c r="Y251" s="4">
        <f t="shared" ca="1" si="30"/>
        <v>0.34669291771158761</v>
      </c>
      <c r="Z251" s="5">
        <f t="shared" ca="1" si="29"/>
        <v>383</v>
      </c>
      <c r="AB251" s="6">
        <v>251</v>
      </c>
      <c r="AC251" s="6">
        <v>5</v>
      </c>
      <c r="AD251" s="6">
        <v>2</v>
      </c>
      <c r="AE251" s="6">
        <v>8</v>
      </c>
      <c r="AG251" s="6"/>
      <c r="AH251" s="6"/>
      <c r="AI251" s="6"/>
      <c r="AJ251" s="6"/>
      <c r="AK251" s="6"/>
      <c r="AL251" s="6"/>
      <c r="AM251" s="7"/>
    </row>
    <row r="252" spans="25:39" ht="31.5" x14ac:dyDescent="0.25">
      <c r="Y252" s="4">
        <f t="shared" ca="1" si="30"/>
        <v>0.70903694338975531</v>
      </c>
      <c r="Z252" s="5">
        <f t="shared" ca="1" si="29"/>
        <v>178</v>
      </c>
      <c r="AB252" s="6">
        <v>252</v>
      </c>
      <c r="AC252" s="6">
        <v>5</v>
      </c>
      <c r="AD252" s="6">
        <v>2</v>
      </c>
      <c r="AE252" s="6">
        <v>9</v>
      </c>
      <c r="AG252" s="6"/>
      <c r="AH252" s="6"/>
      <c r="AI252" s="6"/>
      <c r="AJ252" s="6"/>
      <c r="AK252" s="6"/>
      <c r="AL252" s="6"/>
      <c r="AM252" s="7"/>
    </row>
    <row r="253" spans="25:39" ht="31.5" x14ac:dyDescent="0.25">
      <c r="Y253" s="4">
        <f t="shared" ca="1" si="30"/>
        <v>0.69958816904479393</v>
      </c>
      <c r="Z253" s="5">
        <f t="shared" ca="1" si="29"/>
        <v>181</v>
      </c>
      <c r="AB253" s="6">
        <v>253</v>
      </c>
      <c r="AC253" s="6">
        <v>5</v>
      </c>
      <c r="AD253" s="6">
        <v>3</v>
      </c>
      <c r="AE253" s="6">
        <v>2</v>
      </c>
      <c r="AG253" s="6"/>
      <c r="AH253" s="6"/>
      <c r="AI253" s="6"/>
      <c r="AJ253" s="6"/>
      <c r="AK253" s="6"/>
      <c r="AL253" s="6"/>
      <c r="AM253" s="7"/>
    </row>
    <row r="254" spans="25:39" ht="31.5" x14ac:dyDescent="0.25">
      <c r="Y254" s="4">
        <f t="shared" ca="1" si="30"/>
        <v>0.14197905576768</v>
      </c>
      <c r="Z254" s="5">
        <f t="shared" ca="1" si="29"/>
        <v>481</v>
      </c>
      <c r="AB254" s="6">
        <v>254</v>
      </c>
      <c r="AC254" s="6">
        <v>5</v>
      </c>
      <c r="AD254" s="6">
        <v>3</v>
      </c>
      <c r="AE254" s="6">
        <v>3</v>
      </c>
      <c r="AG254" s="6"/>
      <c r="AH254" s="6"/>
      <c r="AI254" s="6"/>
      <c r="AJ254" s="6"/>
      <c r="AK254" s="6"/>
      <c r="AL254" s="6"/>
      <c r="AM254" s="7"/>
    </row>
    <row r="255" spans="25:39" ht="31.5" x14ac:dyDescent="0.25">
      <c r="Y255" s="4">
        <f t="shared" ca="1" si="30"/>
        <v>0.69341205841427689</v>
      </c>
      <c r="Z255" s="5">
        <f t="shared" ca="1" si="29"/>
        <v>189</v>
      </c>
      <c r="AB255" s="6">
        <v>255</v>
      </c>
      <c r="AC255" s="6">
        <v>5</v>
      </c>
      <c r="AD255" s="6">
        <v>3</v>
      </c>
      <c r="AE255" s="6">
        <v>4</v>
      </c>
      <c r="AG255" s="6"/>
      <c r="AH255" s="6"/>
      <c r="AI255" s="6"/>
      <c r="AJ255" s="6"/>
      <c r="AK255" s="6"/>
      <c r="AL255" s="6"/>
      <c r="AM255" s="7"/>
    </row>
    <row r="256" spans="25:39" ht="31.5" x14ac:dyDescent="0.25">
      <c r="Y256" s="4">
        <f t="shared" ca="1" si="30"/>
        <v>0.40853465471896422</v>
      </c>
      <c r="Z256" s="5">
        <f t="shared" ca="1" si="29"/>
        <v>352</v>
      </c>
      <c r="AB256" s="6">
        <v>256</v>
      </c>
      <c r="AC256" s="6">
        <v>5</v>
      </c>
      <c r="AD256" s="6">
        <v>3</v>
      </c>
      <c r="AE256" s="6">
        <v>5</v>
      </c>
      <c r="AG256" s="6"/>
      <c r="AH256" s="6"/>
      <c r="AI256" s="6"/>
      <c r="AJ256" s="6"/>
      <c r="AK256" s="6"/>
      <c r="AL256" s="6"/>
      <c r="AM256" s="7"/>
    </row>
    <row r="257" spans="25:39" ht="31.5" x14ac:dyDescent="0.25">
      <c r="Y257" s="4">
        <f t="shared" ca="1" si="30"/>
        <v>8.22315929346773E-2</v>
      </c>
      <c r="Z257" s="5">
        <f t="shared" ref="Z257:Z320" ca="1" si="31">RANK(Y257,$Y$1:$Y$564,)</f>
        <v>517</v>
      </c>
      <c r="AB257" s="6">
        <v>257</v>
      </c>
      <c r="AC257" s="6">
        <v>5</v>
      </c>
      <c r="AD257" s="6">
        <v>3</v>
      </c>
      <c r="AE257" s="6">
        <v>6</v>
      </c>
      <c r="AG257" s="6"/>
      <c r="AH257" s="6"/>
      <c r="AI257" s="6"/>
      <c r="AJ257" s="6"/>
      <c r="AK257" s="6"/>
      <c r="AL257" s="6"/>
      <c r="AM257" s="7"/>
    </row>
    <row r="258" spans="25:39" ht="31.5" x14ac:dyDescent="0.25">
      <c r="Y258" s="4">
        <f t="shared" ref="Y258:Y321" ca="1" si="32">RAND()</f>
        <v>5.0516667288512451E-2</v>
      </c>
      <c r="Z258" s="5">
        <f t="shared" ca="1" si="31"/>
        <v>532</v>
      </c>
      <c r="AB258" s="6">
        <v>258</v>
      </c>
      <c r="AC258" s="6">
        <v>5</v>
      </c>
      <c r="AD258" s="6">
        <v>3</v>
      </c>
      <c r="AE258" s="6">
        <v>7</v>
      </c>
      <c r="AG258" s="6"/>
      <c r="AH258" s="6"/>
      <c r="AI258" s="6"/>
      <c r="AJ258" s="6"/>
      <c r="AK258" s="6"/>
      <c r="AL258" s="6"/>
      <c r="AM258" s="7"/>
    </row>
    <row r="259" spans="25:39" ht="31.5" x14ac:dyDescent="0.25">
      <c r="Y259" s="4">
        <f t="shared" ca="1" si="32"/>
        <v>0.11631796376447912</v>
      </c>
      <c r="Z259" s="5">
        <f t="shared" ca="1" si="31"/>
        <v>495</v>
      </c>
      <c r="AB259" s="6">
        <v>259</v>
      </c>
      <c r="AC259" s="6">
        <v>5</v>
      </c>
      <c r="AD259" s="6">
        <v>3</v>
      </c>
      <c r="AE259" s="6">
        <v>8</v>
      </c>
      <c r="AG259" s="6"/>
      <c r="AH259" s="6"/>
      <c r="AI259" s="6"/>
      <c r="AJ259" s="6"/>
      <c r="AK259" s="6"/>
      <c r="AL259" s="6"/>
      <c r="AM259" s="7"/>
    </row>
    <row r="260" spans="25:39" ht="31.5" x14ac:dyDescent="0.25">
      <c r="Y260" s="4">
        <f t="shared" ca="1" si="32"/>
        <v>7.0347093036964292E-3</v>
      </c>
      <c r="Z260" s="5">
        <f t="shared" ca="1" si="31"/>
        <v>560</v>
      </c>
      <c r="AB260" s="6">
        <v>260</v>
      </c>
      <c r="AC260" s="6">
        <v>5</v>
      </c>
      <c r="AD260" s="6">
        <v>3</v>
      </c>
      <c r="AE260" s="6">
        <v>9</v>
      </c>
      <c r="AG260" s="6"/>
      <c r="AH260" s="6"/>
      <c r="AI260" s="6"/>
      <c r="AJ260" s="6"/>
      <c r="AK260" s="6"/>
      <c r="AL260" s="6"/>
      <c r="AM260" s="7"/>
    </row>
    <row r="261" spans="25:39" ht="31.5" x14ac:dyDescent="0.25">
      <c r="Y261" s="4">
        <f t="shared" ca="1" si="32"/>
        <v>0.29154474680659703</v>
      </c>
      <c r="Z261" s="5">
        <f t="shared" ca="1" si="31"/>
        <v>417</v>
      </c>
      <c r="AB261" s="6">
        <v>261</v>
      </c>
      <c r="AC261" s="6">
        <v>5</v>
      </c>
      <c r="AD261" s="6">
        <v>4</v>
      </c>
      <c r="AE261" s="6">
        <v>1</v>
      </c>
      <c r="AG261" s="6"/>
      <c r="AH261" s="6"/>
      <c r="AI261" s="6"/>
      <c r="AJ261" s="6"/>
      <c r="AK261" s="6"/>
      <c r="AL261" s="6"/>
      <c r="AM261" s="7"/>
    </row>
    <row r="262" spans="25:39" ht="31.5" x14ac:dyDescent="0.25">
      <c r="Y262" s="4">
        <f t="shared" ca="1" si="32"/>
        <v>0.8793709698751101</v>
      </c>
      <c r="Z262" s="5">
        <f t="shared" ca="1" si="31"/>
        <v>73</v>
      </c>
      <c r="AB262" s="6">
        <v>262</v>
      </c>
      <c r="AC262" s="6">
        <v>5</v>
      </c>
      <c r="AD262" s="6">
        <v>4</v>
      </c>
      <c r="AE262" s="6">
        <v>2</v>
      </c>
      <c r="AG262" s="6"/>
      <c r="AH262" s="6"/>
      <c r="AI262" s="6"/>
      <c r="AJ262" s="6"/>
      <c r="AK262" s="6"/>
      <c r="AL262" s="6"/>
      <c r="AM262" s="7"/>
    </row>
    <row r="263" spans="25:39" ht="31.5" x14ac:dyDescent="0.25">
      <c r="Y263" s="4">
        <f t="shared" ca="1" si="32"/>
        <v>0.34362208424254503</v>
      </c>
      <c r="Z263" s="5">
        <f t="shared" ca="1" si="31"/>
        <v>385</v>
      </c>
      <c r="AB263" s="6">
        <v>263</v>
      </c>
      <c r="AC263" s="6">
        <v>5</v>
      </c>
      <c r="AD263" s="6">
        <v>4</v>
      </c>
      <c r="AE263" s="6">
        <v>3</v>
      </c>
      <c r="AG263" s="6"/>
      <c r="AH263" s="6"/>
      <c r="AI263" s="6"/>
      <c r="AJ263" s="6"/>
      <c r="AK263" s="6"/>
      <c r="AL263" s="6"/>
      <c r="AM263" s="7"/>
    </row>
    <row r="264" spans="25:39" ht="31.5" x14ac:dyDescent="0.25">
      <c r="Y264" s="4">
        <f t="shared" ca="1" si="32"/>
        <v>0.14720889968061934</v>
      </c>
      <c r="Z264" s="5">
        <f t="shared" ca="1" si="31"/>
        <v>477</v>
      </c>
      <c r="AB264" s="6">
        <v>264</v>
      </c>
      <c r="AC264" s="6">
        <v>5</v>
      </c>
      <c r="AD264" s="6">
        <v>4</v>
      </c>
      <c r="AE264" s="6">
        <v>4</v>
      </c>
      <c r="AG264" s="6"/>
      <c r="AH264" s="6"/>
      <c r="AI264" s="6"/>
      <c r="AJ264" s="6"/>
      <c r="AK264" s="6"/>
      <c r="AL264" s="6"/>
      <c r="AM264" s="7"/>
    </row>
    <row r="265" spans="25:39" ht="31.5" x14ac:dyDescent="0.25">
      <c r="Y265" s="4">
        <f t="shared" ca="1" si="32"/>
        <v>0.84144791500517979</v>
      </c>
      <c r="Z265" s="5">
        <f t="shared" ca="1" si="31"/>
        <v>98</v>
      </c>
      <c r="AB265" s="6">
        <v>265</v>
      </c>
      <c r="AC265" s="6">
        <v>5</v>
      </c>
      <c r="AD265" s="6">
        <v>4</v>
      </c>
      <c r="AE265" s="6">
        <v>5</v>
      </c>
      <c r="AG265" s="6"/>
      <c r="AH265" s="6"/>
      <c r="AI265" s="6"/>
      <c r="AJ265" s="6"/>
      <c r="AK265" s="6"/>
      <c r="AL265" s="6"/>
      <c r="AM265" s="7"/>
    </row>
    <row r="266" spans="25:39" ht="31.5" x14ac:dyDescent="0.25">
      <c r="Y266" s="4">
        <f t="shared" ca="1" si="32"/>
        <v>7.9805961154000293E-2</v>
      </c>
      <c r="Z266" s="5">
        <f t="shared" ca="1" si="31"/>
        <v>518</v>
      </c>
      <c r="AB266" s="6">
        <v>266</v>
      </c>
      <c r="AC266" s="6">
        <v>5</v>
      </c>
      <c r="AD266" s="6">
        <v>4</v>
      </c>
      <c r="AE266" s="6">
        <v>6</v>
      </c>
      <c r="AG266" s="6"/>
      <c r="AH266" s="6"/>
      <c r="AI266" s="6"/>
      <c r="AJ266" s="6"/>
      <c r="AK266" s="6"/>
      <c r="AL266" s="6"/>
      <c r="AM266" s="7"/>
    </row>
    <row r="267" spans="25:39" ht="31.5" x14ac:dyDescent="0.25">
      <c r="Y267" s="4">
        <f t="shared" ca="1" si="32"/>
        <v>0.86259495080814974</v>
      </c>
      <c r="Z267" s="5">
        <f t="shared" ca="1" si="31"/>
        <v>86</v>
      </c>
      <c r="AB267" s="6">
        <v>267</v>
      </c>
      <c r="AC267" s="6">
        <v>5</v>
      </c>
      <c r="AD267" s="6">
        <v>4</v>
      </c>
      <c r="AE267" s="6">
        <v>7</v>
      </c>
      <c r="AG267" s="6"/>
      <c r="AH267" s="6"/>
      <c r="AI267" s="6"/>
      <c r="AJ267" s="6"/>
      <c r="AK267" s="6"/>
      <c r="AL267" s="6"/>
      <c r="AM267" s="7"/>
    </row>
    <row r="268" spans="25:39" ht="31.5" x14ac:dyDescent="0.25">
      <c r="Y268" s="4">
        <f t="shared" ca="1" si="32"/>
        <v>0.12454495124388087</v>
      </c>
      <c r="Z268" s="5">
        <f t="shared" ca="1" si="31"/>
        <v>493</v>
      </c>
      <c r="AB268" s="6">
        <v>268</v>
      </c>
      <c r="AC268" s="6">
        <v>5</v>
      </c>
      <c r="AD268" s="6">
        <v>4</v>
      </c>
      <c r="AE268" s="6">
        <v>8</v>
      </c>
      <c r="AG268" s="6"/>
      <c r="AH268" s="6"/>
      <c r="AI268" s="6"/>
      <c r="AJ268" s="6"/>
      <c r="AK268" s="6"/>
      <c r="AL268" s="6"/>
      <c r="AM268" s="7"/>
    </row>
    <row r="269" spans="25:39" ht="31.5" x14ac:dyDescent="0.25">
      <c r="Y269" s="4">
        <f t="shared" ca="1" si="32"/>
        <v>0.37758449285836471</v>
      </c>
      <c r="Z269" s="5">
        <f t="shared" ca="1" si="31"/>
        <v>370</v>
      </c>
      <c r="AB269" s="6">
        <v>269</v>
      </c>
      <c r="AC269" s="6">
        <v>5</v>
      </c>
      <c r="AD269" s="6">
        <v>4</v>
      </c>
      <c r="AE269" s="6">
        <v>9</v>
      </c>
      <c r="AG269" s="6"/>
      <c r="AH269" s="6"/>
      <c r="AI269" s="6"/>
      <c r="AJ269" s="6"/>
      <c r="AK269" s="6"/>
      <c r="AL269" s="6"/>
      <c r="AM269" s="7"/>
    </row>
    <row r="270" spans="25:39" ht="31.5" x14ac:dyDescent="0.25">
      <c r="Y270" s="4">
        <f t="shared" ca="1" si="32"/>
        <v>0.99673743832984674</v>
      </c>
      <c r="Z270" s="5">
        <f t="shared" ca="1" si="31"/>
        <v>3</v>
      </c>
      <c r="AB270" s="6">
        <v>270</v>
      </c>
      <c r="AC270" s="6">
        <v>5</v>
      </c>
      <c r="AD270" s="6">
        <v>5</v>
      </c>
      <c r="AE270" s="6">
        <v>1</v>
      </c>
      <c r="AG270" s="6"/>
      <c r="AH270" s="6"/>
      <c r="AI270" s="6"/>
      <c r="AJ270" s="6"/>
      <c r="AK270" s="6"/>
      <c r="AL270" s="6"/>
      <c r="AM270" s="7"/>
    </row>
    <row r="271" spans="25:39" ht="31.5" x14ac:dyDescent="0.25">
      <c r="Y271" s="4">
        <f t="shared" ca="1" si="32"/>
        <v>0.14756215348287149</v>
      </c>
      <c r="Z271" s="5">
        <f t="shared" ca="1" si="31"/>
        <v>476</v>
      </c>
      <c r="AB271" s="6">
        <v>271</v>
      </c>
      <c r="AC271" s="6">
        <v>5</v>
      </c>
      <c r="AD271" s="6">
        <v>5</v>
      </c>
      <c r="AE271" s="6">
        <v>2</v>
      </c>
      <c r="AG271" s="6"/>
      <c r="AH271" s="6"/>
      <c r="AI271" s="6"/>
      <c r="AJ271" s="6"/>
      <c r="AK271" s="6"/>
      <c r="AL271" s="6"/>
      <c r="AM271" s="7"/>
    </row>
    <row r="272" spans="25:39" ht="31.5" x14ac:dyDescent="0.25">
      <c r="Y272" s="4">
        <f t="shared" ca="1" si="32"/>
        <v>0.69542790776285679</v>
      </c>
      <c r="Z272" s="5">
        <f t="shared" ca="1" si="31"/>
        <v>185</v>
      </c>
      <c r="AB272" s="6">
        <v>272</v>
      </c>
      <c r="AC272" s="6">
        <v>5</v>
      </c>
      <c r="AD272" s="6">
        <v>5</v>
      </c>
      <c r="AE272" s="6">
        <v>3</v>
      </c>
      <c r="AG272" s="6"/>
      <c r="AH272" s="6"/>
      <c r="AI272" s="6"/>
      <c r="AJ272" s="6"/>
      <c r="AK272" s="6"/>
      <c r="AL272" s="6"/>
      <c r="AM272" s="7"/>
    </row>
    <row r="273" spans="25:39" ht="31.5" x14ac:dyDescent="0.25">
      <c r="Y273" s="4">
        <f t="shared" ca="1" si="32"/>
        <v>0.81475526291132527</v>
      </c>
      <c r="Z273" s="5">
        <f t="shared" ca="1" si="31"/>
        <v>115</v>
      </c>
      <c r="AB273" s="6">
        <v>273</v>
      </c>
      <c r="AC273" s="6">
        <v>5</v>
      </c>
      <c r="AD273" s="6">
        <v>5</v>
      </c>
      <c r="AE273" s="6">
        <v>4</v>
      </c>
      <c r="AG273" s="6"/>
      <c r="AH273" s="6"/>
      <c r="AI273" s="6"/>
      <c r="AJ273" s="6"/>
      <c r="AK273" s="6"/>
      <c r="AL273" s="6"/>
      <c r="AM273" s="7"/>
    </row>
    <row r="274" spans="25:39" ht="31.5" x14ac:dyDescent="0.25">
      <c r="Y274" s="4">
        <f t="shared" ca="1" si="32"/>
        <v>0.44657580701331812</v>
      </c>
      <c r="Z274" s="5">
        <f t="shared" ca="1" si="31"/>
        <v>322</v>
      </c>
      <c r="AB274" s="6">
        <v>274</v>
      </c>
      <c r="AC274" s="6">
        <v>5</v>
      </c>
      <c r="AD274" s="6">
        <v>5</v>
      </c>
      <c r="AE274" s="6">
        <v>5</v>
      </c>
      <c r="AH274" s="6"/>
      <c r="AI274" s="6"/>
      <c r="AJ274" s="6"/>
      <c r="AK274" s="6"/>
      <c r="AM274" s="7"/>
    </row>
    <row r="275" spans="25:39" ht="31.5" x14ac:dyDescent="0.25">
      <c r="Y275" s="4">
        <f t="shared" ca="1" si="32"/>
        <v>0.30465797600063049</v>
      </c>
      <c r="Z275" s="5">
        <f t="shared" ca="1" si="31"/>
        <v>408</v>
      </c>
      <c r="AB275" s="6">
        <v>275</v>
      </c>
      <c r="AC275" s="6">
        <v>5</v>
      </c>
      <c r="AD275" s="6">
        <v>5</v>
      </c>
      <c r="AE275" s="6">
        <v>6</v>
      </c>
      <c r="AH275" s="6"/>
      <c r="AI275" s="6"/>
      <c r="AJ275" s="6"/>
      <c r="AK275" s="6"/>
      <c r="AM275" s="7"/>
    </row>
    <row r="276" spans="25:39" ht="31.5" x14ac:dyDescent="0.25">
      <c r="Y276" s="4">
        <f t="shared" ca="1" si="32"/>
        <v>0.17551099146492344</v>
      </c>
      <c r="Z276" s="5">
        <f t="shared" ca="1" si="31"/>
        <v>466</v>
      </c>
      <c r="AB276" s="6">
        <v>276</v>
      </c>
      <c r="AC276" s="6">
        <v>5</v>
      </c>
      <c r="AD276" s="6">
        <v>5</v>
      </c>
      <c r="AE276" s="6">
        <v>7</v>
      </c>
      <c r="AH276" s="6"/>
      <c r="AI276" s="6"/>
      <c r="AJ276" s="6"/>
      <c r="AK276" s="6"/>
      <c r="AM276" s="7"/>
    </row>
    <row r="277" spans="25:39" ht="31.5" x14ac:dyDescent="0.25">
      <c r="Y277" s="4">
        <f t="shared" ca="1" si="32"/>
        <v>4.0765301781370278E-2</v>
      </c>
      <c r="Z277" s="5">
        <f t="shared" ca="1" si="31"/>
        <v>540</v>
      </c>
      <c r="AB277" s="6">
        <v>277</v>
      </c>
      <c r="AC277" s="6">
        <v>5</v>
      </c>
      <c r="AD277" s="6">
        <v>5</v>
      </c>
      <c r="AE277" s="6">
        <v>8</v>
      </c>
      <c r="AH277" s="6"/>
      <c r="AI277" s="6"/>
      <c r="AJ277" s="6"/>
      <c r="AK277" s="6"/>
      <c r="AM277" s="7"/>
    </row>
    <row r="278" spans="25:39" ht="31.5" x14ac:dyDescent="0.25">
      <c r="Y278" s="4">
        <f t="shared" ca="1" si="32"/>
        <v>0.18936424908578409</v>
      </c>
      <c r="Z278" s="5">
        <f t="shared" ca="1" si="31"/>
        <v>459</v>
      </c>
      <c r="AB278" s="6">
        <v>278</v>
      </c>
      <c r="AC278" s="6">
        <v>5</v>
      </c>
      <c r="AD278" s="6">
        <v>5</v>
      </c>
      <c r="AE278" s="6">
        <v>9</v>
      </c>
      <c r="AH278" s="6"/>
      <c r="AI278" s="6"/>
      <c r="AJ278" s="6"/>
      <c r="AK278" s="6"/>
      <c r="AM278" s="7"/>
    </row>
    <row r="279" spans="25:39" ht="31.5" x14ac:dyDescent="0.25">
      <c r="Y279" s="4">
        <f t="shared" ca="1" si="32"/>
        <v>0.57683161124146964</v>
      </c>
      <c r="Z279" s="5">
        <f t="shared" ca="1" si="31"/>
        <v>246</v>
      </c>
      <c r="AB279" s="6">
        <v>279</v>
      </c>
      <c r="AC279" s="6">
        <v>5</v>
      </c>
      <c r="AD279" s="6">
        <v>6</v>
      </c>
      <c r="AE279" s="6">
        <v>1</v>
      </c>
      <c r="AH279" s="6"/>
      <c r="AI279" s="6"/>
      <c r="AJ279" s="6"/>
      <c r="AK279" s="6"/>
      <c r="AM279" s="7"/>
    </row>
    <row r="280" spans="25:39" ht="31.5" x14ac:dyDescent="0.25">
      <c r="Y280" s="4">
        <f t="shared" ca="1" si="32"/>
        <v>0.48976883739760568</v>
      </c>
      <c r="Z280" s="5">
        <f t="shared" ca="1" si="31"/>
        <v>299</v>
      </c>
      <c r="AB280" s="6">
        <v>280</v>
      </c>
      <c r="AC280" s="6">
        <v>5</v>
      </c>
      <c r="AD280" s="6">
        <v>6</v>
      </c>
      <c r="AE280" s="6">
        <v>2</v>
      </c>
      <c r="AH280" s="6"/>
      <c r="AI280" s="6"/>
      <c r="AJ280" s="6"/>
      <c r="AK280" s="6"/>
      <c r="AM280" s="7"/>
    </row>
    <row r="281" spans="25:39" ht="31.5" x14ac:dyDescent="0.25">
      <c r="Y281" s="4">
        <f t="shared" ca="1" si="32"/>
        <v>0.18279549304906495</v>
      </c>
      <c r="Z281" s="5">
        <f t="shared" ca="1" si="31"/>
        <v>463</v>
      </c>
      <c r="AB281" s="6">
        <v>281</v>
      </c>
      <c r="AC281" s="6">
        <v>5</v>
      </c>
      <c r="AD281" s="6">
        <v>6</v>
      </c>
      <c r="AE281" s="6">
        <v>3</v>
      </c>
      <c r="AH281" s="6"/>
      <c r="AI281" s="6"/>
      <c r="AJ281" s="6"/>
      <c r="AK281" s="6"/>
      <c r="AM281" s="7"/>
    </row>
    <row r="282" spans="25:39" ht="31.5" x14ac:dyDescent="0.25">
      <c r="Y282" s="4">
        <f t="shared" ca="1" si="32"/>
        <v>0.19500561039642939</v>
      </c>
      <c r="Z282" s="5">
        <f t="shared" ca="1" si="31"/>
        <v>457</v>
      </c>
      <c r="AB282" s="6">
        <v>282</v>
      </c>
      <c r="AC282" s="6">
        <v>5</v>
      </c>
      <c r="AD282" s="6">
        <v>6</v>
      </c>
      <c r="AE282" s="6">
        <v>4</v>
      </c>
      <c r="AH282" s="6"/>
      <c r="AI282" s="6"/>
      <c r="AJ282" s="6"/>
      <c r="AK282" s="6"/>
      <c r="AM282" s="7"/>
    </row>
    <row r="283" spans="25:39" ht="31.5" x14ac:dyDescent="0.25">
      <c r="Y283" s="4">
        <f t="shared" ca="1" si="32"/>
        <v>1.4611168391701401E-2</v>
      </c>
      <c r="Z283" s="5">
        <f t="shared" ca="1" si="31"/>
        <v>558</v>
      </c>
      <c r="AB283" s="6">
        <v>283</v>
      </c>
      <c r="AC283" s="6">
        <v>5</v>
      </c>
      <c r="AD283" s="6">
        <v>6</v>
      </c>
      <c r="AE283" s="6">
        <v>5</v>
      </c>
      <c r="AH283" s="6"/>
      <c r="AI283" s="6"/>
      <c r="AJ283" s="6"/>
      <c r="AK283" s="6"/>
      <c r="AM283" s="7"/>
    </row>
    <row r="284" spans="25:39" ht="31.5" x14ac:dyDescent="0.25">
      <c r="Y284" s="4">
        <f t="shared" ca="1" si="32"/>
        <v>0.47388057597720368</v>
      </c>
      <c r="Z284" s="5">
        <f t="shared" ca="1" si="31"/>
        <v>308</v>
      </c>
      <c r="AB284" s="6">
        <v>284</v>
      </c>
      <c r="AC284" s="6">
        <v>5</v>
      </c>
      <c r="AD284" s="6">
        <v>6</v>
      </c>
      <c r="AE284" s="6">
        <v>6</v>
      </c>
      <c r="AH284" s="6"/>
      <c r="AI284" s="6"/>
      <c r="AJ284" s="6"/>
      <c r="AK284" s="6"/>
      <c r="AM284" s="7"/>
    </row>
    <row r="285" spans="25:39" ht="31.5" x14ac:dyDescent="0.25">
      <c r="Y285" s="4">
        <f t="shared" ca="1" si="32"/>
        <v>0.82427283112892369</v>
      </c>
      <c r="Z285" s="5">
        <f t="shared" ca="1" si="31"/>
        <v>108</v>
      </c>
      <c r="AB285" s="6">
        <v>285</v>
      </c>
      <c r="AC285" s="6">
        <v>5</v>
      </c>
      <c r="AD285" s="6">
        <v>6</v>
      </c>
      <c r="AE285" s="6">
        <v>7</v>
      </c>
      <c r="AH285" s="6"/>
      <c r="AI285" s="6"/>
      <c r="AJ285" s="6"/>
      <c r="AK285" s="6"/>
      <c r="AM285" s="7"/>
    </row>
    <row r="286" spans="25:39" ht="31.5" x14ac:dyDescent="0.25">
      <c r="Y286" s="4">
        <f t="shared" ca="1" si="32"/>
        <v>0.68101534267268604</v>
      </c>
      <c r="Z286" s="5">
        <f t="shared" ca="1" si="31"/>
        <v>196</v>
      </c>
      <c r="AB286" s="6">
        <v>286</v>
      </c>
      <c r="AC286" s="6">
        <v>5</v>
      </c>
      <c r="AD286" s="6">
        <v>6</v>
      </c>
      <c r="AE286" s="6">
        <v>8</v>
      </c>
      <c r="AH286" s="6"/>
      <c r="AI286" s="6"/>
      <c r="AJ286" s="6"/>
      <c r="AK286" s="6"/>
      <c r="AM286" s="7"/>
    </row>
    <row r="287" spans="25:39" ht="31.5" x14ac:dyDescent="0.25">
      <c r="Y287" s="4">
        <f t="shared" ca="1" si="32"/>
        <v>0.99195910598938586</v>
      </c>
      <c r="Z287" s="5">
        <f t="shared" ca="1" si="31"/>
        <v>8</v>
      </c>
      <c r="AB287" s="6">
        <v>287</v>
      </c>
      <c r="AC287" s="6">
        <v>5</v>
      </c>
      <c r="AD287" s="6">
        <v>6</v>
      </c>
      <c r="AE287" s="6">
        <v>9</v>
      </c>
      <c r="AH287" s="6"/>
      <c r="AI287" s="6"/>
      <c r="AJ287" s="6"/>
      <c r="AK287" s="6"/>
      <c r="AM287" s="7"/>
    </row>
    <row r="288" spans="25:39" ht="31.5" x14ac:dyDescent="0.25">
      <c r="Y288" s="4">
        <f t="shared" ca="1" si="32"/>
        <v>0.4127893434587302</v>
      </c>
      <c r="Z288" s="5">
        <f t="shared" ca="1" si="31"/>
        <v>348</v>
      </c>
      <c r="AB288" s="6">
        <v>288</v>
      </c>
      <c r="AC288" s="6">
        <v>5</v>
      </c>
      <c r="AD288" s="6">
        <v>7</v>
      </c>
      <c r="AE288" s="6">
        <v>1</v>
      </c>
      <c r="AH288" s="6"/>
      <c r="AI288" s="6"/>
      <c r="AJ288" s="6"/>
      <c r="AK288" s="6"/>
      <c r="AM288" s="7"/>
    </row>
    <row r="289" spans="25:39" ht="31.5" x14ac:dyDescent="0.25">
      <c r="Y289" s="4">
        <f t="shared" ca="1" si="32"/>
        <v>0.40862239708204906</v>
      </c>
      <c r="Z289" s="5">
        <f t="shared" ca="1" si="31"/>
        <v>351</v>
      </c>
      <c r="AB289" s="6">
        <v>289</v>
      </c>
      <c r="AC289" s="6">
        <v>5</v>
      </c>
      <c r="AD289" s="6">
        <v>7</v>
      </c>
      <c r="AE289" s="6">
        <v>2</v>
      </c>
      <c r="AH289" s="6"/>
      <c r="AI289" s="6"/>
      <c r="AJ289" s="6"/>
      <c r="AK289" s="6"/>
      <c r="AM289" s="7"/>
    </row>
    <row r="290" spans="25:39" ht="31.5" x14ac:dyDescent="0.25">
      <c r="Y290" s="4">
        <f t="shared" ca="1" si="32"/>
        <v>0.54367843041248864</v>
      </c>
      <c r="Z290" s="5">
        <f t="shared" ca="1" si="31"/>
        <v>266</v>
      </c>
      <c r="AB290" s="6">
        <v>290</v>
      </c>
      <c r="AC290" s="6">
        <v>5</v>
      </c>
      <c r="AD290" s="6">
        <v>7</v>
      </c>
      <c r="AE290" s="6">
        <v>3</v>
      </c>
      <c r="AH290" s="6"/>
      <c r="AI290" s="6"/>
      <c r="AJ290" s="6"/>
      <c r="AK290" s="6"/>
      <c r="AM290" s="7"/>
    </row>
    <row r="291" spans="25:39" ht="31.5" x14ac:dyDescent="0.25">
      <c r="Y291" s="4">
        <f t="shared" ca="1" si="32"/>
        <v>0.40426331039836427</v>
      </c>
      <c r="Z291" s="5">
        <f t="shared" ca="1" si="31"/>
        <v>353</v>
      </c>
      <c r="AB291" s="6">
        <v>291</v>
      </c>
      <c r="AC291" s="6">
        <v>5</v>
      </c>
      <c r="AD291" s="6">
        <v>7</v>
      </c>
      <c r="AE291" s="6">
        <v>4</v>
      </c>
      <c r="AH291" s="6"/>
      <c r="AI291" s="6"/>
      <c r="AJ291" s="6"/>
      <c r="AK291" s="6"/>
      <c r="AM291" s="7"/>
    </row>
    <row r="292" spans="25:39" ht="31.5" x14ac:dyDescent="0.25">
      <c r="Y292" s="4">
        <f t="shared" ca="1" si="32"/>
        <v>0.67874215425075946</v>
      </c>
      <c r="Z292" s="5">
        <f t="shared" ca="1" si="31"/>
        <v>198</v>
      </c>
      <c r="AB292" s="6">
        <v>292</v>
      </c>
      <c r="AC292" s="6">
        <v>5</v>
      </c>
      <c r="AD292" s="6">
        <v>7</v>
      </c>
      <c r="AE292" s="6">
        <v>5</v>
      </c>
      <c r="AH292" s="6"/>
      <c r="AI292" s="6"/>
      <c r="AJ292" s="6"/>
      <c r="AK292" s="6"/>
      <c r="AM292" s="7"/>
    </row>
    <row r="293" spans="25:39" ht="31.5" x14ac:dyDescent="0.25">
      <c r="Y293" s="4">
        <f t="shared" ca="1" si="32"/>
        <v>0.39899371457439858</v>
      </c>
      <c r="Z293" s="5">
        <f t="shared" ca="1" si="31"/>
        <v>357</v>
      </c>
      <c r="AB293" s="6">
        <v>293</v>
      </c>
      <c r="AC293" s="6">
        <v>5</v>
      </c>
      <c r="AD293" s="6">
        <v>7</v>
      </c>
      <c r="AE293" s="6">
        <v>6</v>
      </c>
      <c r="AH293" s="6"/>
      <c r="AI293" s="6"/>
      <c r="AJ293" s="6"/>
      <c r="AK293" s="6"/>
      <c r="AM293" s="7"/>
    </row>
    <row r="294" spans="25:39" ht="31.5" x14ac:dyDescent="0.25">
      <c r="Y294" s="4">
        <f t="shared" ca="1" si="32"/>
        <v>0.31694926700342596</v>
      </c>
      <c r="Z294" s="5">
        <f t="shared" ca="1" si="31"/>
        <v>403</v>
      </c>
      <c r="AB294" s="6">
        <v>294</v>
      </c>
      <c r="AC294" s="6">
        <v>5</v>
      </c>
      <c r="AD294" s="6">
        <v>7</v>
      </c>
      <c r="AE294" s="6">
        <v>7</v>
      </c>
      <c r="AH294" s="6"/>
      <c r="AI294" s="6"/>
      <c r="AJ294" s="6"/>
      <c r="AK294" s="6"/>
      <c r="AM294" s="7"/>
    </row>
    <row r="295" spans="25:39" ht="31.5" x14ac:dyDescent="0.25">
      <c r="Y295" s="4">
        <f t="shared" ca="1" si="32"/>
        <v>0.39676088606603011</v>
      </c>
      <c r="Z295" s="5">
        <f t="shared" ca="1" si="31"/>
        <v>360</v>
      </c>
      <c r="AB295" s="6">
        <v>295</v>
      </c>
      <c r="AC295" s="6">
        <v>5</v>
      </c>
      <c r="AD295" s="6">
        <v>7</v>
      </c>
      <c r="AE295" s="6">
        <v>8</v>
      </c>
      <c r="AH295" s="6"/>
      <c r="AI295" s="6"/>
      <c r="AJ295" s="6"/>
      <c r="AK295" s="6"/>
      <c r="AM295" s="7"/>
    </row>
    <row r="296" spans="25:39" ht="31.5" x14ac:dyDescent="0.25">
      <c r="Y296" s="4">
        <f t="shared" ca="1" si="32"/>
        <v>0.79066916181826452</v>
      </c>
      <c r="Z296" s="5">
        <f t="shared" ca="1" si="31"/>
        <v>129</v>
      </c>
      <c r="AB296" s="6">
        <v>296</v>
      </c>
      <c r="AC296" s="6">
        <v>5</v>
      </c>
      <c r="AD296" s="6">
        <v>7</v>
      </c>
      <c r="AE296" s="6">
        <v>9</v>
      </c>
      <c r="AH296" s="6"/>
      <c r="AI296" s="6"/>
      <c r="AJ296" s="6"/>
      <c r="AK296" s="6"/>
      <c r="AM296" s="7"/>
    </row>
    <row r="297" spans="25:39" ht="31.5" x14ac:dyDescent="0.25">
      <c r="Y297" s="4">
        <f t="shared" ca="1" si="32"/>
        <v>0.62585194194420923</v>
      </c>
      <c r="Z297" s="5">
        <f t="shared" ca="1" si="31"/>
        <v>221</v>
      </c>
      <c r="AB297" s="6">
        <v>297</v>
      </c>
      <c r="AC297" s="6">
        <v>5</v>
      </c>
      <c r="AD297" s="6">
        <v>8</v>
      </c>
      <c r="AE297" s="6">
        <v>1</v>
      </c>
      <c r="AH297" s="6"/>
      <c r="AI297" s="6"/>
      <c r="AJ297" s="6"/>
      <c r="AK297" s="6"/>
      <c r="AM297" s="7"/>
    </row>
    <row r="298" spans="25:39" ht="31.5" x14ac:dyDescent="0.25">
      <c r="Y298" s="4">
        <f t="shared" ca="1" si="32"/>
        <v>0.67660809015736945</v>
      </c>
      <c r="Z298" s="5">
        <f t="shared" ca="1" si="31"/>
        <v>199</v>
      </c>
      <c r="AB298" s="6">
        <v>298</v>
      </c>
      <c r="AC298" s="6">
        <v>5</v>
      </c>
      <c r="AD298" s="6">
        <v>8</v>
      </c>
      <c r="AE298" s="6">
        <v>2</v>
      </c>
      <c r="AH298" s="6"/>
      <c r="AI298" s="6"/>
      <c r="AJ298" s="6"/>
      <c r="AK298" s="6"/>
      <c r="AM298" s="7"/>
    </row>
    <row r="299" spans="25:39" ht="31.5" x14ac:dyDescent="0.25">
      <c r="Y299" s="4">
        <f t="shared" ca="1" si="32"/>
        <v>0.3229052169133716</v>
      </c>
      <c r="Z299" s="5">
        <f t="shared" ca="1" si="31"/>
        <v>397</v>
      </c>
      <c r="AB299" s="6">
        <v>299</v>
      </c>
      <c r="AC299" s="6">
        <v>5</v>
      </c>
      <c r="AD299" s="6">
        <v>8</v>
      </c>
      <c r="AE299" s="6">
        <v>3</v>
      </c>
      <c r="AH299" s="6"/>
      <c r="AI299" s="6"/>
      <c r="AJ299" s="6"/>
      <c r="AK299" s="6"/>
      <c r="AM299" s="7"/>
    </row>
    <row r="300" spans="25:39" ht="31.5" x14ac:dyDescent="0.25">
      <c r="Y300" s="4">
        <f t="shared" ca="1" si="32"/>
        <v>0.62378944489877164</v>
      </c>
      <c r="Z300" s="5">
        <f t="shared" ca="1" si="31"/>
        <v>222</v>
      </c>
      <c r="AB300" s="6">
        <v>300</v>
      </c>
      <c r="AC300" s="6">
        <v>5</v>
      </c>
      <c r="AD300" s="6">
        <v>8</v>
      </c>
      <c r="AE300" s="6">
        <v>4</v>
      </c>
      <c r="AH300" s="6"/>
      <c r="AI300" s="6"/>
      <c r="AJ300" s="6"/>
      <c r="AK300" s="6"/>
      <c r="AM300" s="7"/>
    </row>
    <row r="301" spans="25:39" ht="31.5" x14ac:dyDescent="0.25">
      <c r="Y301" s="4">
        <f t="shared" ca="1" si="32"/>
        <v>0.62673619983444928</v>
      </c>
      <c r="Z301" s="5">
        <f t="shared" ca="1" si="31"/>
        <v>219</v>
      </c>
      <c r="AB301" s="6">
        <v>301</v>
      </c>
      <c r="AC301" s="6">
        <v>5</v>
      </c>
      <c r="AD301" s="6">
        <v>8</v>
      </c>
      <c r="AE301" s="6">
        <v>5</v>
      </c>
      <c r="AH301" s="6"/>
      <c r="AI301" s="6"/>
      <c r="AJ301" s="6"/>
      <c r="AK301" s="6"/>
      <c r="AM301" s="7"/>
    </row>
    <row r="302" spans="25:39" ht="31.5" x14ac:dyDescent="0.25">
      <c r="Y302" s="4">
        <f t="shared" ca="1" si="32"/>
        <v>0.42969291033818124</v>
      </c>
      <c r="Z302" s="5">
        <f t="shared" ca="1" si="31"/>
        <v>335</v>
      </c>
      <c r="AB302" s="6">
        <v>302</v>
      </c>
      <c r="AC302" s="6">
        <v>5</v>
      </c>
      <c r="AD302" s="6">
        <v>8</v>
      </c>
      <c r="AE302" s="6">
        <v>6</v>
      </c>
      <c r="AH302" s="6"/>
      <c r="AI302" s="6"/>
      <c r="AJ302" s="6"/>
      <c r="AK302" s="6"/>
      <c r="AM302" s="7"/>
    </row>
    <row r="303" spans="25:39" ht="31.5" x14ac:dyDescent="0.25">
      <c r="Y303" s="4">
        <f t="shared" ca="1" si="32"/>
        <v>0.85452054623930407</v>
      </c>
      <c r="Z303" s="5">
        <f t="shared" ca="1" si="31"/>
        <v>90</v>
      </c>
      <c r="AB303" s="6">
        <v>303</v>
      </c>
      <c r="AC303" s="6">
        <v>5</v>
      </c>
      <c r="AD303" s="6">
        <v>8</v>
      </c>
      <c r="AE303" s="6">
        <v>7</v>
      </c>
      <c r="AH303" s="6"/>
      <c r="AI303" s="6"/>
      <c r="AJ303" s="6"/>
      <c r="AK303" s="6"/>
      <c r="AM303" s="7"/>
    </row>
    <row r="304" spans="25:39" ht="31.5" x14ac:dyDescent="0.25">
      <c r="Y304" s="4">
        <f t="shared" ca="1" si="32"/>
        <v>0.42642537340438902</v>
      </c>
      <c r="Z304" s="5">
        <f t="shared" ca="1" si="31"/>
        <v>337</v>
      </c>
      <c r="AB304" s="6">
        <v>304</v>
      </c>
      <c r="AC304" s="6">
        <v>5</v>
      </c>
      <c r="AD304" s="6">
        <v>8</v>
      </c>
      <c r="AE304" s="6">
        <v>8</v>
      </c>
      <c r="AH304" s="6"/>
      <c r="AI304" s="6"/>
      <c r="AJ304" s="6"/>
      <c r="AK304" s="6"/>
      <c r="AM304" s="7"/>
    </row>
    <row r="305" spans="25:39" ht="31.5" x14ac:dyDescent="0.25">
      <c r="Y305" s="4">
        <f t="shared" ca="1" si="32"/>
        <v>0.98259645360763825</v>
      </c>
      <c r="Z305" s="5">
        <f t="shared" ca="1" si="31"/>
        <v>16</v>
      </c>
      <c r="AB305" s="6">
        <v>305</v>
      </c>
      <c r="AC305" s="6">
        <v>5</v>
      </c>
      <c r="AD305" s="6">
        <v>8</v>
      </c>
      <c r="AE305" s="6">
        <v>9</v>
      </c>
      <c r="AH305" s="6"/>
      <c r="AI305" s="6"/>
      <c r="AJ305" s="6"/>
      <c r="AK305" s="6"/>
      <c r="AM305" s="7"/>
    </row>
    <row r="306" spans="25:39" ht="31.5" x14ac:dyDescent="0.25">
      <c r="Y306" s="4">
        <f t="shared" ca="1" si="32"/>
        <v>0.11503603646725269</v>
      </c>
      <c r="Z306" s="5">
        <f t="shared" ca="1" si="31"/>
        <v>497</v>
      </c>
      <c r="AB306" s="6">
        <v>306</v>
      </c>
      <c r="AC306" s="6">
        <v>5</v>
      </c>
      <c r="AD306" s="6">
        <v>9</v>
      </c>
      <c r="AE306" s="6">
        <v>1</v>
      </c>
      <c r="AH306" s="6"/>
      <c r="AI306" s="6"/>
      <c r="AJ306" s="6"/>
      <c r="AK306" s="6"/>
      <c r="AM306" s="7"/>
    </row>
    <row r="307" spans="25:39" ht="31.5" x14ac:dyDescent="0.25">
      <c r="Y307" s="4">
        <f t="shared" ca="1" si="32"/>
        <v>0.68795115500767468</v>
      </c>
      <c r="Z307" s="5">
        <f t="shared" ca="1" si="31"/>
        <v>192</v>
      </c>
      <c r="AB307" s="6">
        <v>307</v>
      </c>
      <c r="AC307" s="6">
        <v>5</v>
      </c>
      <c r="AD307" s="6">
        <v>9</v>
      </c>
      <c r="AE307" s="6">
        <v>2</v>
      </c>
      <c r="AH307" s="6"/>
      <c r="AI307" s="6"/>
      <c r="AJ307" s="6"/>
      <c r="AK307" s="6"/>
      <c r="AM307" s="7"/>
    </row>
    <row r="308" spans="25:39" ht="31.5" x14ac:dyDescent="0.25">
      <c r="Y308" s="4">
        <f t="shared" ca="1" si="32"/>
        <v>7.8411056298151149E-2</v>
      </c>
      <c r="Z308" s="5">
        <f t="shared" ca="1" si="31"/>
        <v>519</v>
      </c>
      <c r="AB308" s="6">
        <v>308</v>
      </c>
      <c r="AC308" s="6">
        <v>5</v>
      </c>
      <c r="AD308" s="6">
        <v>9</v>
      </c>
      <c r="AE308" s="6">
        <v>3</v>
      </c>
      <c r="AH308" s="6"/>
      <c r="AI308" s="6"/>
      <c r="AJ308" s="6"/>
      <c r="AK308" s="6"/>
      <c r="AM308" s="7"/>
    </row>
    <row r="309" spans="25:39" ht="31.5" x14ac:dyDescent="0.25">
      <c r="Y309" s="4">
        <f t="shared" ca="1" si="32"/>
        <v>0.5178184003628683</v>
      </c>
      <c r="Z309" s="5">
        <f t="shared" ca="1" si="31"/>
        <v>277</v>
      </c>
      <c r="AB309" s="6">
        <v>309</v>
      </c>
      <c r="AC309" s="6">
        <v>5</v>
      </c>
      <c r="AD309" s="6">
        <v>9</v>
      </c>
      <c r="AE309" s="6">
        <v>4</v>
      </c>
      <c r="AH309" s="6"/>
      <c r="AI309" s="6"/>
      <c r="AJ309" s="6"/>
      <c r="AK309" s="6"/>
      <c r="AM309" s="7"/>
    </row>
    <row r="310" spans="25:39" ht="31.5" x14ac:dyDescent="0.25">
      <c r="Y310" s="4">
        <f t="shared" ca="1" si="32"/>
        <v>0.70339384906578362</v>
      </c>
      <c r="Z310" s="5">
        <f t="shared" ca="1" si="31"/>
        <v>180</v>
      </c>
      <c r="AB310" s="6">
        <v>310</v>
      </c>
      <c r="AC310" s="6">
        <v>5</v>
      </c>
      <c r="AD310" s="6">
        <v>9</v>
      </c>
      <c r="AE310" s="6">
        <v>5</v>
      </c>
      <c r="AH310" s="6"/>
      <c r="AI310" s="6"/>
      <c r="AJ310" s="6"/>
      <c r="AK310" s="6"/>
      <c r="AM310" s="7"/>
    </row>
    <row r="311" spans="25:39" ht="31.5" x14ac:dyDescent="0.25">
      <c r="Y311" s="4">
        <f t="shared" ca="1" si="32"/>
        <v>5.7886447756582582E-2</v>
      </c>
      <c r="Z311" s="5">
        <f t="shared" ca="1" si="31"/>
        <v>524</v>
      </c>
      <c r="AB311" s="6">
        <v>311</v>
      </c>
      <c r="AC311" s="6">
        <v>5</v>
      </c>
      <c r="AD311" s="6">
        <v>9</v>
      </c>
      <c r="AE311" s="6">
        <v>6</v>
      </c>
      <c r="AH311" s="6"/>
      <c r="AI311" s="6"/>
      <c r="AJ311" s="6"/>
      <c r="AK311" s="6"/>
      <c r="AM311" s="7"/>
    </row>
    <row r="312" spans="25:39" ht="31.5" x14ac:dyDescent="0.25">
      <c r="Y312" s="4">
        <f t="shared" ca="1" si="32"/>
        <v>0.20358739823670291</v>
      </c>
      <c r="Z312" s="5">
        <f t="shared" ca="1" si="31"/>
        <v>452</v>
      </c>
      <c r="AB312" s="6">
        <v>312</v>
      </c>
      <c r="AC312" s="6">
        <v>5</v>
      </c>
      <c r="AD312" s="6">
        <v>9</v>
      </c>
      <c r="AE312" s="6">
        <v>7</v>
      </c>
      <c r="AH312" s="6"/>
      <c r="AI312" s="6"/>
      <c r="AJ312" s="6"/>
      <c r="AK312" s="6"/>
      <c r="AM312" s="7"/>
    </row>
    <row r="313" spans="25:39" ht="31.5" x14ac:dyDescent="0.25">
      <c r="Y313" s="4">
        <f t="shared" ca="1" si="32"/>
        <v>0.35676667240528503</v>
      </c>
      <c r="Z313" s="5">
        <f t="shared" ca="1" si="31"/>
        <v>380</v>
      </c>
      <c r="AB313" s="6">
        <v>313</v>
      </c>
      <c r="AC313" s="6">
        <v>5</v>
      </c>
      <c r="AD313" s="6">
        <v>9</v>
      </c>
      <c r="AE313" s="6">
        <v>8</v>
      </c>
      <c r="AH313" s="6"/>
      <c r="AI313" s="6"/>
      <c r="AJ313" s="6"/>
      <c r="AK313" s="6"/>
      <c r="AM313" s="7"/>
    </row>
    <row r="314" spans="25:39" ht="31.5" x14ac:dyDescent="0.25">
      <c r="Y314" s="4">
        <f t="shared" ca="1" si="32"/>
        <v>0.83974777486024121</v>
      </c>
      <c r="Z314" s="5">
        <f t="shared" ca="1" si="31"/>
        <v>100</v>
      </c>
      <c r="AB314" s="6">
        <v>314</v>
      </c>
      <c r="AC314" s="6">
        <v>5</v>
      </c>
      <c r="AD314" s="6">
        <v>9</v>
      </c>
      <c r="AE314" s="6">
        <v>9</v>
      </c>
      <c r="AH314" s="6"/>
      <c r="AI314" s="6"/>
      <c r="AJ314" s="6"/>
      <c r="AK314" s="6"/>
      <c r="AM314" s="7"/>
    </row>
    <row r="315" spans="25:39" ht="31.5" x14ac:dyDescent="0.25">
      <c r="Y315" s="4">
        <f t="shared" ca="1" si="32"/>
        <v>0.99497351570891346</v>
      </c>
      <c r="Z315" s="5">
        <f t="shared" ca="1" si="31"/>
        <v>6</v>
      </c>
      <c r="AB315" s="6">
        <v>315</v>
      </c>
      <c r="AC315" s="6">
        <v>6</v>
      </c>
      <c r="AD315" s="6">
        <v>1</v>
      </c>
      <c r="AE315" s="6">
        <v>5</v>
      </c>
      <c r="AH315" s="6"/>
      <c r="AI315" s="6"/>
      <c r="AJ315" s="6"/>
      <c r="AK315" s="6"/>
      <c r="AM315" s="7"/>
    </row>
    <row r="316" spans="25:39" ht="31.5" x14ac:dyDescent="0.25">
      <c r="Y316" s="4">
        <f t="shared" ca="1" si="32"/>
        <v>0.77959996786393282</v>
      </c>
      <c r="Z316" s="5">
        <f t="shared" ca="1" si="31"/>
        <v>134</v>
      </c>
      <c r="AB316" s="6">
        <v>316</v>
      </c>
      <c r="AC316" s="6">
        <v>6</v>
      </c>
      <c r="AD316" s="6">
        <v>1</v>
      </c>
      <c r="AE316" s="6">
        <v>6</v>
      </c>
      <c r="AH316" s="6"/>
      <c r="AI316" s="6"/>
      <c r="AJ316" s="6"/>
      <c r="AK316" s="6"/>
      <c r="AM316" s="7"/>
    </row>
    <row r="317" spans="25:39" ht="31.5" x14ac:dyDescent="0.25">
      <c r="Y317" s="4">
        <f t="shared" ca="1" si="32"/>
        <v>0.90081191732771704</v>
      </c>
      <c r="Z317" s="5">
        <f t="shared" ca="1" si="31"/>
        <v>61</v>
      </c>
      <c r="AB317" s="6">
        <v>317</v>
      </c>
      <c r="AC317" s="6">
        <v>6</v>
      </c>
      <c r="AD317" s="6">
        <v>1</v>
      </c>
      <c r="AE317" s="6">
        <v>7</v>
      </c>
      <c r="AH317" s="6"/>
      <c r="AI317" s="6"/>
      <c r="AJ317" s="6"/>
      <c r="AK317" s="6"/>
      <c r="AM317" s="7"/>
    </row>
    <row r="318" spans="25:39" ht="31.5" x14ac:dyDescent="0.25">
      <c r="Y318" s="4">
        <f t="shared" ca="1" si="32"/>
        <v>0.49017486782593456</v>
      </c>
      <c r="Z318" s="5">
        <f t="shared" ca="1" si="31"/>
        <v>298</v>
      </c>
      <c r="AB318" s="6">
        <v>318</v>
      </c>
      <c r="AC318" s="6">
        <v>6</v>
      </c>
      <c r="AD318" s="6">
        <v>1</v>
      </c>
      <c r="AE318" s="6">
        <v>8</v>
      </c>
      <c r="AH318" s="6"/>
      <c r="AI318" s="6"/>
      <c r="AJ318" s="6"/>
      <c r="AK318" s="6"/>
      <c r="AM318" s="7"/>
    </row>
    <row r="319" spans="25:39" ht="31.5" x14ac:dyDescent="0.25">
      <c r="Y319" s="4">
        <f t="shared" ca="1" si="32"/>
        <v>0.97683263180611857</v>
      </c>
      <c r="Z319" s="5">
        <f t="shared" ca="1" si="31"/>
        <v>18</v>
      </c>
      <c r="AB319" s="6">
        <v>319</v>
      </c>
      <c r="AC319" s="6">
        <v>6</v>
      </c>
      <c r="AD319" s="6">
        <v>1</v>
      </c>
      <c r="AE319" s="6">
        <v>9</v>
      </c>
      <c r="AH319" s="6"/>
      <c r="AI319" s="6"/>
      <c r="AJ319" s="6"/>
      <c r="AK319" s="6"/>
      <c r="AM319" s="7"/>
    </row>
    <row r="320" spans="25:39" ht="31.5" x14ac:dyDescent="0.25">
      <c r="Y320" s="4">
        <f t="shared" ca="1" si="32"/>
        <v>0.4254675600271276</v>
      </c>
      <c r="Z320" s="5">
        <f t="shared" ca="1" si="31"/>
        <v>340</v>
      </c>
      <c r="AB320" s="6">
        <v>320</v>
      </c>
      <c r="AC320" s="6">
        <v>6</v>
      </c>
      <c r="AD320" s="6">
        <v>2</v>
      </c>
      <c r="AE320" s="6">
        <v>4</v>
      </c>
      <c r="AH320" s="6"/>
      <c r="AI320" s="6"/>
      <c r="AJ320" s="6"/>
      <c r="AK320" s="6"/>
      <c r="AM320" s="7"/>
    </row>
    <row r="321" spans="25:39" ht="31.5" x14ac:dyDescent="0.25">
      <c r="Y321" s="4">
        <f t="shared" ca="1" si="32"/>
        <v>0.5187629488006138</v>
      </c>
      <c r="Z321" s="5">
        <f t="shared" ref="Z321:Z384" ca="1" si="33">RANK(Y321,$Y$1:$Y$564,)</f>
        <v>276</v>
      </c>
      <c r="AB321" s="6">
        <v>321</v>
      </c>
      <c r="AC321" s="6">
        <v>6</v>
      </c>
      <c r="AD321" s="6">
        <v>2</v>
      </c>
      <c r="AE321" s="6">
        <v>5</v>
      </c>
      <c r="AH321" s="6"/>
      <c r="AI321" s="6"/>
      <c r="AJ321" s="6"/>
      <c r="AK321" s="6"/>
      <c r="AM321" s="7"/>
    </row>
    <row r="322" spans="25:39" ht="31.5" x14ac:dyDescent="0.25">
      <c r="Y322" s="4">
        <f t="shared" ref="Y322:Y385" ca="1" si="34">RAND()</f>
        <v>0.23883662049007259</v>
      </c>
      <c r="Z322" s="5">
        <f t="shared" ca="1" si="33"/>
        <v>438</v>
      </c>
      <c r="AB322" s="6">
        <v>322</v>
      </c>
      <c r="AC322" s="6">
        <v>6</v>
      </c>
      <c r="AD322" s="6">
        <v>2</v>
      </c>
      <c r="AE322" s="6">
        <v>6</v>
      </c>
      <c r="AH322" s="6"/>
      <c r="AI322" s="6"/>
      <c r="AJ322" s="6"/>
      <c r="AK322" s="6"/>
      <c r="AM322" s="7"/>
    </row>
    <row r="323" spans="25:39" ht="31.5" x14ac:dyDescent="0.25">
      <c r="Y323" s="4">
        <f t="shared" ca="1" si="34"/>
        <v>0.80629942503716545</v>
      </c>
      <c r="Z323" s="5">
        <f t="shared" ca="1" si="33"/>
        <v>120</v>
      </c>
      <c r="AB323" s="6">
        <v>323</v>
      </c>
      <c r="AC323" s="6">
        <v>6</v>
      </c>
      <c r="AD323" s="6">
        <v>2</v>
      </c>
      <c r="AE323" s="6">
        <v>7</v>
      </c>
      <c r="AH323" s="6"/>
      <c r="AI323" s="6"/>
      <c r="AJ323" s="6"/>
      <c r="AK323" s="6"/>
      <c r="AM323" s="7"/>
    </row>
    <row r="324" spans="25:39" ht="31.5" x14ac:dyDescent="0.25">
      <c r="Y324" s="4">
        <f t="shared" ca="1" si="34"/>
        <v>0.69931700623694248</v>
      </c>
      <c r="Z324" s="5">
        <f t="shared" ca="1" si="33"/>
        <v>182</v>
      </c>
      <c r="AB324" s="6">
        <v>324</v>
      </c>
      <c r="AC324" s="6">
        <v>6</v>
      </c>
      <c r="AD324" s="6">
        <v>2</v>
      </c>
      <c r="AE324" s="6">
        <v>8</v>
      </c>
      <c r="AH324" s="6"/>
      <c r="AI324" s="6"/>
      <c r="AJ324" s="6"/>
      <c r="AK324" s="6"/>
      <c r="AM324" s="7"/>
    </row>
    <row r="325" spans="25:39" ht="31.5" x14ac:dyDescent="0.25">
      <c r="Y325" s="4">
        <f t="shared" ca="1" si="34"/>
        <v>0.79400565393691536</v>
      </c>
      <c r="Z325" s="5">
        <f t="shared" ca="1" si="33"/>
        <v>127</v>
      </c>
      <c r="AB325" s="6">
        <v>325</v>
      </c>
      <c r="AC325" s="6">
        <v>6</v>
      </c>
      <c r="AD325" s="6">
        <v>2</v>
      </c>
      <c r="AE325" s="6">
        <v>9</v>
      </c>
      <c r="AH325" s="6"/>
      <c r="AI325" s="6"/>
      <c r="AJ325" s="6"/>
      <c r="AK325" s="6"/>
      <c r="AM325" s="7"/>
    </row>
    <row r="326" spans="25:39" ht="31.5" x14ac:dyDescent="0.25">
      <c r="Y326" s="4">
        <f t="shared" ca="1" si="34"/>
        <v>4.2114775963029039E-2</v>
      </c>
      <c r="Z326" s="5">
        <f t="shared" ca="1" si="33"/>
        <v>538</v>
      </c>
      <c r="AB326" s="6">
        <v>326</v>
      </c>
      <c r="AC326" s="6">
        <v>6</v>
      </c>
      <c r="AD326" s="6">
        <v>3</v>
      </c>
      <c r="AE326" s="6">
        <v>3</v>
      </c>
      <c r="AH326" s="6"/>
      <c r="AI326" s="6"/>
      <c r="AJ326" s="6"/>
      <c r="AK326" s="6"/>
      <c r="AM326" s="7"/>
    </row>
    <row r="327" spans="25:39" ht="31.5" x14ac:dyDescent="0.25">
      <c r="Y327" s="4">
        <f t="shared" ca="1" si="34"/>
        <v>0.52583281297564155</v>
      </c>
      <c r="Z327" s="5">
        <f t="shared" ca="1" si="33"/>
        <v>275</v>
      </c>
      <c r="AB327" s="6">
        <v>327</v>
      </c>
      <c r="AC327" s="6">
        <v>6</v>
      </c>
      <c r="AD327" s="6">
        <v>3</v>
      </c>
      <c r="AE327" s="6">
        <v>4</v>
      </c>
      <c r="AH327" s="6"/>
      <c r="AI327" s="6"/>
      <c r="AJ327" s="6"/>
      <c r="AK327" s="6"/>
      <c r="AM327" s="7"/>
    </row>
    <row r="328" spans="25:39" ht="31.5" x14ac:dyDescent="0.25">
      <c r="Y328" s="4">
        <f t="shared" ca="1" si="34"/>
        <v>0.16473715910623454</v>
      </c>
      <c r="Z328" s="5">
        <f t="shared" ca="1" si="33"/>
        <v>468</v>
      </c>
      <c r="AB328" s="6">
        <v>328</v>
      </c>
      <c r="AC328" s="6">
        <v>6</v>
      </c>
      <c r="AD328" s="6">
        <v>3</v>
      </c>
      <c r="AE328" s="6">
        <v>5</v>
      </c>
      <c r="AH328" s="6"/>
      <c r="AI328" s="6"/>
      <c r="AJ328" s="6"/>
      <c r="AK328" s="6"/>
      <c r="AM328" s="7"/>
    </row>
    <row r="329" spans="25:39" ht="31.5" x14ac:dyDescent="0.25">
      <c r="Y329" s="4">
        <f t="shared" ca="1" si="34"/>
        <v>0.51137878154951144</v>
      </c>
      <c r="Z329" s="5">
        <f t="shared" ca="1" si="33"/>
        <v>281</v>
      </c>
      <c r="AB329" s="6">
        <v>329</v>
      </c>
      <c r="AC329" s="6">
        <v>6</v>
      </c>
      <c r="AD329" s="6">
        <v>3</v>
      </c>
      <c r="AE329" s="6">
        <v>6</v>
      </c>
      <c r="AH329" s="6"/>
      <c r="AI329" s="6"/>
      <c r="AJ329" s="6"/>
      <c r="AK329" s="6"/>
      <c r="AM329" s="7"/>
    </row>
    <row r="330" spans="25:39" ht="31.5" x14ac:dyDescent="0.25">
      <c r="Y330" s="4">
        <f t="shared" ca="1" si="34"/>
        <v>0.29530205576866875</v>
      </c>
      <c r="Z330" s="5">
        <f t="shared" ca="1" si="33"/>
        <v>415</v>
      </c>
      <c r="AB330" s="6">
        <v>330</v>
      </c>
      <c r="AC330" s="6">
        <v>6</v>
      </c>
      <c r="AD330" s="6">
        <v>3</v>
      </c>
      <c r="AE330" s="6">
        <v>7</v>
      </c>
      <c r="AH330" s="6"/>
      <c r="AI330" s="6"/>
      <c r="AJ330" s="6"/>
      <c r="AK330" s="6"/>
      <c r="AM330" s="7"/>
    </row>
    <row r="331" spans="25:39" ht="31.5" x14ac:dyDescent="0.25">
      <c r="Y331" s="4">
        <f t="shared" ca="1" si="34"/>
        <v>0.21860588443536033</v>
      </c>
      <c r="Z331" s="5">
        <f t="shared" ca="1" si="33"/>
        <v>446</v>
      </c>
      <c r="AB331" s="6">
        <v>331</v>
      </c>
      <c r="AC331" s="6">
        <v>6</v>
      </c>
      <c r="AD331" s="6">
        <v>3</v>
      </c>
      <c r="AE331" s="6">
        <v>8</v>
      </c>
      <c r="AH331" s="6"/>
      <c r="AI331" s="6"/>
      <c r="AJ331" s="6"/>
      <c r="AK331" s="6"/>
      <c r="AM331" s="7"/>
    </row>
    <row r="332" spans="25:39" ht="31.5" x14ac:dyDescent="0.25">
      <c r="Y332" s="4">
        <f t="shared" ca="1" si="34"/>
        <v>0.43535144836704875</v>
      </c>
      <c r="Z332" s="5">
        <f t="shared" ca="1" si="33"/>
        <v>329</v>
      </c>
      <c r="AB332" s="6">
        <v>332</v>
      </c>
      <c r="AC332" s="6">
        <v>6</v>
      </c>
      <c r="AD332" s="6">
        <v>3</v>
      </c>
      <c r="AE332" s="6">
        <v>9</v>
      </c>
      <c r="AH332" s="6"/>
      <c r="AI332" s="6"/>
      <c r="AJ332" s="6"/>
      <c r="AK332" s="6"/>
      <c r="AM332" s="7"/>
    </row>
    <row r="333" spans="25:39" ht="31.5" x14ac:dyDescent="0.25">
      <c r="Y333" s="4">
        <f t="shared" ca="1" si="34"/>
        <v>0.8490962526610657</v>
      </c>
      <c r="Z333" s="5">
        <f t="shared" ca="1" si="33"/>
        <v>92</v>
      </c>
      <c r="AB333" s="6">
        <v>333</v>
      </c>
      <c r="AC333" s="6">
        <v>6</v>
      </c>
      <c r="AD333" s="6">
        <v>4</v>
      </c>
      <c r="AE333" s="6">
        <v>2</v>
      </c>
      <c r="AH333" s="6"/>
      <c r="AI333" s="6"/>
      <c r="AJ333" s="6"/>
      <c r="AK333" s="6"/>
      <c r="AM333" s="7"/>
    </row>
    <row r="334" spans="25:39" ht="31.5" x14ac:dyDescent="0.25">
      <c r="Y334" s="4">
        <f t="shared" ca="1" si="34"/>
        <v>8.7202206503299129E-2</v>
      </c>
      <c r="Z334" s="5">
        <f t="shared" ca="1" si="33"/>
        <v>514</v>
      </c>
      <c r="AB334" s="6">
        <v>334</v>
      </c>
      <c r="AC334" s="6">
        <v>6</v>
      </c>
      <c r="AD334" s="6">
        <v>4</v>
      </c>
      <c r="AE334" s="6">
        <v>3</v>
      </c>
      <c r="AH334" s="6"/>
      <c r="AI334" s="6"/>
      <c r="AJ334" s="6"/>
      <c r="AK334" s="6"/>
      <c r="AM334" s="7"/>
    </row>
    <row r="335" spans="25:39" ht="31.5" x14ac:dyDescent="0.25">
      <c r="Y335" s="4">
        <f t="shared" ca="1" si="34"/>
        <v>0.66057227370494309</v>
      </c>
      <c r="Z335" s="5">
        <f t="shared" ca="1" si="33"/>
        <v>206</v>
      </c>
      <c r="AB335" s="6">
        <v>335</v>
      </c>
      <c r="AC335" s="6">
        <v>6</v>
      </c>
      <c r="AD335" s="6">
        <v>4</v>
      </c>
      <c r="AE335" s="6">
        <v>4</v>
      </c>
      <c r="AH335" s="6"/>
      <c r="AI335" s="6"/>
      <c r="AJ335" s="6"/>
      <c r="AK335" s="6"/>
      <c r="AM335" s="7"/>
    </row>
    <row r="336" spans="25:39" ht="31.5" x14ac:dyDescent="0.25">
      <c r="Y336" s="4">
        <f t="shared" ca="1" si="34"/>
        <v>0.50144039806213103</v>
      </c>
      <c r="Z336" s="5">
        <f t="shared" ca="1" si="33"/>
        <v>289</v>
      </c>
      <c r="AB336" s="6">
        <v>336</v>
      </c>
      <c r="AC336" s="6">
        <v>6</v>
      </c>
      <c r="AD336" s="6">
        <v>4</v>
      </c>
      <c r="AE336" s="6">
        <v>5</v>
      </c>
      <c r="AH336" s="6"/>
      <c r="AI336" s="6"/>
      <c r="AJ336" s="6"/>
      <c r="AK336" s="6"/>
      <c r="AM336" s="7"/>
    </row>
    <row r="337" spans="25:39" ht="31.5" x14ac:dyDescent="0.25">
      <c r="Y337" s="4">
        <f t="shared" ca="1" si="34"/>
        <v>0.26785721731497214</v>
      </c>
      <c r="Z337" s="5">
        <f t="shared" ca="1" si="33"/>
        <v>424</v>
      </c>
      <c r="AB337" s="6">
        <v>337</v>
      </c>
      <c r="AC337" s="6">
        <v>6</v>
      </c>
      <c r="AD337" s="6">
        <v>4</v>
      </c>
      <c r="AE337" s="6">
        <v>6</v>
      </c>
      <c r="AH337" s="6"/>
      <c r="AI337" s="6"/>
      <c r="AJ337" s="6"/>
      <c r="AK337" s="6"/>
      <c r="AM337" s="7"/>
    </row>
    <row r="338" spans="25:39" ht="31.5" x14ac:dyDescent="0.25">
      <c r="Y338" s="4">
        <f t="shared" ca="1" si="34"/>
        <v>0.57438225003002275</v>
      </c>
      <c r="Z338" s="5">
        <f t="shared" ca="1" si="33"/>
        <v>249</v>
      </c>
      <c r="AB338" s="6">
        <v>338</v>
      </c>
      <c r="AC338" s="6">
        <v>6</v>
      </c>
      <c r="AD338" s="6">
        <v>4</v>
      </c>
      <c r="AE338" s="6">
        <v>7</v>
      </c>
      <c r="AH338" s="6"/>
      <c r="AI338" s="6"/>
      <c r="AJ338" s="6"/>
      <c r="AK338" s="6"/>
      <c r="AM338" s="7"/>
    </row>
    <row r="339" spans="25:39" ht="31.5" x14ac:dyDescent="0.25">
      <c r="Y339" s="4">
        <f t="shared" ca="1" si="34"/>
        <v>0.79293819133314802</v>
      </c>
      <c r="Z339" s="5">
        <f t="shared" ca="1" si="33"/>
        <v>128</v>
      </c>
      <c r="AB339" s="6">
        <v>339</v>
      </c>
      <c r="AC339" s="6">
        <v>6</v>
      </c>
      <c r="AD339" s="6">
        <v>4</v>
      </c>
      <c r="AE339" s="6">
        <v>8</v>
      </c>
      <c r="AH339" s="6"/>
      <c r="AI339" s="6"/>
      <c r="AJ339" s="6"/>
      <c r="AK339" s="6"/>
      <c r="AM339" s="7"/>
    </row>
    <row r="340" spans="25:39" ht="31.5" x14ac:dyDescent="0.25">
      <c r="Y340" s="4">
        <f t="shared" ca="1" si="34"/>
        <v>0.5702091376058871</v>
      </c>
      <c r="Z340" s="5">
        <f t="shared" ca="1" si="33"/>
        <v>250</v>
      </c>
      <c r="AB340" s="6">
        <v>340</v>
      </c>
      <c r="AC340" s="6">
        <v>6</v>
      </c>
      <c r="AD340" s="6">
        <v>4</v>
      </c>
      <c r="AE340" s="6">
        <v>9</v>
      </c>
      <c r="AH340" s="6"/>
      <c r="AI340" s="6"/>
      <c r="AJ340" s="6"/>
      <c r="AK340" s="6"/>
      <c r="AM340" s="7"/>
    </row>
    <row r="341" spans="25:39" ht="31.5" x14ac:dyDescent="0.25">
      <c r="Y341" s="4">
        <f t="shared" ca="1" si="34"/>
        <v>0.89001972183547939</v>
      </c>
      <c r="Z341" s="5">
        <f t="shared" ca="1" si="33"/>
        <v>66</v>
      </c>
      <c r="AB341" s="6">
        <v>341</v>
      </c>
      <c r="AC341" s="6">
        <v>6</v>
      </c>
      <c r="AD341" s="6">
        <v>5</v>
      </c>
      <c r="AE341" s="6">
        <v>1</v>
      </c>
      <c r="AH341" s="6"/>
      <c r="AI341" s="6"/>
      <c r="AJ341" s="6"/>
      <c r="AK341" s="6"/>
      <c r="AM341" s="7"/>
    </row>
    <row r="342" spans="25:39" ht="31.5" x14ac:dyDescent="0.25">
      <c r="Y342" s="4">
        <f t="shared" ca="1" si="34"/>
        <v>0.3979379479810472</v>
      </c>
      <c r="Z342" s="5">
        <f t="shared" ca="1" si="33"/>
        <v>359</v>
      </c>
      <c r="AB342" s="6">
        <v>342</v>
      </c>
      <c r="AC342" s="6">
        <v>6</v>
      </c>
      <c r="AD342" s="6">
        <v>5</v>
      </c>
      <c r="AE342" s="6">
        <v>2</v>
      </c>
      <c r="AH342" s="6"/>
      <c r="AI342" s="6"/>
      <c r="AJ342" s="6"/>
      <c r="AK342" s="6"/>
      <c r="AM342" s="7"/>
    </row>
    <row r="343" spans="25:39" ht="31.5" x14ac:dyDescent="0.25">
      <c r="Y343" s="4">
        <f t="shared" ca="1" si="34"/>
        <v>0.20438728657515781</v>
      </c>
      <c r="Z343" s="5">
        <f t="shared" ca="1" si="33"/>
        <v>451</v>
      </c>
      <c r="AB343" s="6">
        <v>343</v>
      </c>
      <c r="AC343" s="6">
        <v>6</v>
      </c>
      <c r="AD343" s="6">
        <v>5</v>
      </c>
      <c r="AE343" s="6">
        <v>3</v>
      </c>
      <c r="AH343" s="6"/>
      <c r="AI343" s="6"/>
      <c r="AJ343" s="6"/>
      <c r="AK343" s="6"/>
      <c r="AM343" s="7"/>
    </row>
    <row r="344" spans="25:39" ht="31.5" x14ac:dyDescent="0.25">
      <c r="Y344" s="4">
        <f t="shared" ca="1" si="34"/>
        <v>0.49447528570229249</v>
      </c>
      <c r="Z344" s="5">
        <f t="shared" ca="1" si="33"/>
        <v>294</v>
      </c>
      <c r="AB344" s="6">
        <v>344</v>
      </c>
      <c r="AC344" s="6">
        <v>6</v>
      </c>
      <c r="AD344" s="6">
        <v>5</v>
      </c>
      <c r="AE344" s="6">
        <v>4</v>
      </c>
      <c r="AH344" s="6"/>
      <c r="AI344" s="6"/>
      <c r="AJ344" s="6"/>
      <c r="AK344" s="6"/>
      <c r="AM344" s="7"/>
    </row>
    <row r="345" spans="25:39" ht="31.5" x14ac:dyDescent="0.25">
      <c r="Y345" s="4">
        <f t="shared" ca="1" si="34"/>
        <v>0.86373518215820622</v>
      </c>
      <c r="Z345" s="5">
        <f t="shared" ca="1" si="33"/>
        <v>85</v>
      </c>
      <c r="AB345" s="6">
        <v>345</v>
      </c>
      <c r="AC345" s="6">
        <v>6</v>
      </c>
      <c r="AD345" s="6">
        <v>5</v>
      </c>
      <c r="AE345" s="6">
        <v>5</v>
      </c>
      <c r="AH345" s="6"/>
      <c r="AI345" s="6"/>
      <c r="AJ345" s="6"/>
      <c r="AK345" s="6"/>
      <c r="AM345" s="7"/>
    </row>
    <row r="346" spans="25:39" ht="31.5" x14ac:dyDescent="0.25">
      <c r="Y346" s="4">
        <f t="shared" ca="1" si="34"/>
        <v>0.49961604313967767</v>
      </c>
      <c r="Z346" s="5">
        <f t="shared" ca="1" si="33"/>
        <v>290</v>
      </c>
      <c r="AB346" s="6">
        <v>346</v>
      </c>
      <c r="AC346" s="6">
        <v>6</v>
      </c>
      <c r="AD346" s="6">
        <v>5</v>
      </c>
      <c r="AE346" s="6">
        <v>6</v>
      </c>
      <c r="AH346" s="6"/>
      <c r="AI346" s="6"/>
      <c r="AJ346" s="6"/>
      <c r="AK346" s="6"/>
      <c r="AM346" s="7"/>
    </row>
    <row r="347" spans="25:39" ht="31.5" x14ac:dyDescent="0.25">
      <c r="Y347" s="4">
        <f t="shared" ca="1" si="34"/>
        <v>0.56799739286153139</v>
      </c>
      <c r="Z347" s="5">
        <f t="shared" ca="1" si="33"/>
        <v>252</v>
      </c>
      <c r="AB347" s="6">
        <v>347</v>
      </c>
      <c r="AC347" s="6">
        <v>6</v>
      </c>
      <c r="AD347" s="6">
        <v>5</v>
      </c>
      <c r="AE347" s="6">
        <v>7</v>
      </c>
      <c r="AH347" s="6"/>
      <c r="AI347" s="6"/>
      <c r="AJ347" s="6"/>
      <c r="AK347" s="6"/>
      <c r="AM347" s="7"/>
    </row>
    <row r="348" spans="25:39" ht="31.5" x14ac:dyDescent="0.25">
      <c r="Y348" s="4">
        <f t="shared" ca="1" si="34"/>
        <v>0.62151439603886593</v>
      </c>
      <c r="Z348" s="5">
        <f t="shared" ca="1" si="33"/>
        <v>227</v>
      </c>
      <c r="AB348" s="6">
        <v>348</v>
      </c>
      <c r="AC348" s="6">
        <v>6</v>
      </c>
      <c r="AD348" s="6">
        <v>5</v>
      </c>
      <c r="AE348" s="6">
        <v>8</v>
      </c>
      <c r="AH348" s="6"/>
      <c r="AI348" s="6"/>
      <c r="AJ348" s="6"/>
      <c r="AK348" s="6"/>
      <c r="AM348" s="7"/>
    </row>
    <row r="349" spans="25:39" ht="31.5" x14ac:dyDescent="0.25">
      <c r="Y349" s="4">
        <f t="shared" ca="1" si="34"/>
        <v>9.8864711376443037E-2</v>
      </c>
      <c r="Z349" s="5">
        <f t="shared" ca="1" si="33"/>
        <v>509</v>
      </c>
      <c r="AB349" s="6">
        <v>349</v>
      </c>
      <c r="AC349" s="6">
        <v>6</v>
      </c>
      <c r="AD349" s="6">
        <v>5</v>
      </c>
      <c r="AE349" s="6">
        <v>9</v>
      </c>
      <c r="AH349" s="6"/>
      <c r="AI349" s="6"/>
      <c r="AJ349" s="6"/>
      <c r="AK349" s="6"/>
      <c r="AM349" s="7"/>
    </row>
    <row r="350" spans="25:39" ht="31.5" x14ac:dyDescent="0.25">
      <c r="Y350" s="4">
        <f t="shared" ca="1" si="34"/>
        <v>1.6503707187220162E-2</v>
      </c>
      <c r="Z350" s="5">
        <f t="shared" ca="1" si="33"/>
        <v>556</v>
      </c>
      <c r="AB350" s="6">
        <v>350</v>
      </c>
      <c r="AC350" s="6">
        <v>6</v>
      </c>
      <c r="AD350" s="6">
        <v>6</v>
      </c>
      <c r="AE350" s="6">
        <v>1</v>
      </c>
      <c r="AH350" s="6"/>
      <c r="AI350" s="6"/>
      <c r="AJ350" s="6"/>
      <c r="AK350" s="6"/>
      <c r="AM350" s="7"/>
    </row>
    <row r="351" spans="25:39" ht="31.5" x14ac:dyDescent="0.25">
      <c r="Y351" s="4">
        <f t="shared" ca="1" si="34"/>
        <v>4.6041586768102882E-2</v>
      </c>
      <c r="Z351" s="5">
        <f t="shared" ca="1" si="33"/>
        <v>535</v>
      </c>
      <c r="AB351" s="6">
        <v>351</v>
      </c>
      <c r="AC351" s="6">
        <v>6</v>
      </c>
      <c r="AD351" s="6">
        <v>6</v>
      </c>
      <c r="AE351" s="6">
        <v>2</v>
      </c>
      <c r="AH351" s="6"/>
      <c r="AI351" s="6"/>
      <c r="AJ351" s="6"/>
      <c r="AK351" s="6"/>
      <c r="AM351" s="7"/>
    </row>
    <row r="352" spans="25:39" ht="31.5" x14ac:dyDescent="0.25">
      <c r="Y352" s="4">
        <f t="shared" ca="1" si="34"/>
        <v>0.17844513940317619</v>
      </c>
      <c r="Z352" s="5">
        <f t="shared" ca="1" si="33"/>
        <v>465</v>
      </c>
      <c r="AB352" s="6">
        <v>352</v>
      </c>
      <c r="AC352" s="6">
        <v>6</v>
      </c>
      <c r="AD352" s="6">
        <v>6</v>
      </c>
      <c r="AE352" s="6">
        <v>3</v>
      </c>
      <c r="AH352" s="6"/>
      <c r="AI352" s="6"/>
      <c r="AJ352" s="6"/>
      <c r="AK352" s="6"/>
      <c r="AM352" s="7"/>
    </row>
    <row r="353" spans="25:39" ht="31.5" x14ac:dyDescent="0.25">
      <c r="Y353" s="4">
        <f t="shared" ca="1" si="34"/>
        <v>0.41932847964068809</v>
      </c>
      <c r="Z353" s="5">
        <f t="shared" ca="1" si="33"/>
        <v>344</v>
      </c>
      <c r="AB353" s="6">
        <v>353</v>
      </c>
      <c r="AC353" s="6">
        <v>6</v>
      </c>
      <c r="AD353" s="6">
        <v>6</v>
      </c>
      <c r="AE353" s="6">
        <v>4</v>
      </c>
      <c r="AH353" s="6"/>
      <c r="AI353" s="6"/>
      <c r="AJ353" s="6"/>
      <c r="AK353" s="6"/>
      <c r="AM353" s="7"/>
    </row>
    <row r="354" spans="25:39" ht="31.5" x14ac:dyDescent="0.25">
      <c r="Y354" s="4">
        <f t="shared" ca="1" si="34"/>
        <v>0.65561232964930416</v>
      </c>
      <c r="Z354" s="5">
        <f t="shared" ca="1" si="33"/>
        <v>207</v>
      </c>
      <c r="AB354" s="6">
        <v>354</v>
      </c>
      <c r="AC354" s="6">
        <v>6</v>
      </c>
      <c r="AD354" s="6">
        <v>6</v>
      </c>
      <c r="AE354" s="6">
        <v>5</v>
      </c>
      <c r="AH354" s="6"/>
      <c r="AI354" s="6"/>
      <c r="AJ354" s="6"/>
      <c r="AK354" s="6"/>
      <c r="AM354" s="7"/>
    </row>
    <row r="355" spans="25:39" ht="31.5" x14ac:dyDescent="0.25">
      <c r="Y355" s="4">
        <f t="shared" ca="1" si="34"/>
        <v>0.74982757728923377</v>
      </c>
      <c r="Z355" s="5">
        <f t="shared" ca="1" si="33"/>
        <v>153</v>
      </c>
      <c r="AB355" s="6">
        <v>355</v>
      </c>
      <c r="AC355" s="6">
        <v>6</v>
      </c>
      <c r="AD355" s="6">
        <v>6</v>
      </c>
      <c r="AE355" s="6">
        <v>6</v>
      </c>
      <c r="AH355" s="6"/>
      <c r="AI355" s="6"/>
      <c r="AJ355" s="6"/>
      <c r="AK355" s="6"/>
      <c r="AM355" s="7"/>
    </row>
    <row r="356" spans="25:39" ht="31.5" x14ac:dyDescent="0.25">
      <c r="Y356" s="4">
        <f t="shared" ca="1" si="34"/>
        <v>0.43022025557171861</v>
      </c>
      <c r="Z356" s="5">
        <f t="shared" ca="1" si="33"/>
        <v>333</v>
      </c>
      <c r="AB356" s="6">
        <v>356</v>
      </c>
      <c r="AC356" s="6">
        <v>6</v>
      </c>
      <c r="AD356" s="6">
        <v>6</v>
      </c>
      <c r="AE356" s="6">
        <v>7</v>
      </c>
      <c r="AH356" s="6"/>
      <c r="AI356" s="6"/>
      <c r="AJ356" s="6"/>
      <c r="AK356" s="6"/>
      <c r="AM356" s="7"/>
    </row>
    <row r="357" spans="25:39" ht="31.5" x14ac:dyDescent="0.25">
      <c r="Y357" s="4">
        <f t="shared" ca="1" si="34"/>
        <v>0.14069500259383838</v>
      </c>
      <c r="Z357" s="5">
        <f t="shared" ca="1" si="33"/>
        <v>483</v>
      </c>
      <c r="AB357" s="6">
        <v>357</v>
      </c>
      <c r="AC357" s="6">
        <v>6</v>
      </c>
      <c r="AD357" s="6">
        <v>6</v>
      </c>
      <c r="AE357" s="6">
        <v>8</v>
      </c>
      <c r="AH357" s="6"/>
      <c r="AI357" s="6"/>
      <c r="AJ357" s="6"/>
      <c r="AK357" s="6"/>
      <c r="AM357" s="7"/>
    </row>
    <row r="358" spans="25:39" ht="31.5" x14ac:dyDescent="0.25">
      <c r="Y358" s="4">
        <f t="shared" ca="1" si="34"/>
        <v>0.22669065022114876</v>
      </c>
      <c r="Z358" s="5">
        <f t="shared" ca="1" si="33"/>
        <v>442</v>
      </c>
      <c r="AB358" s="6">
        <v>358</v>
      </c>
      <c r="AC358" s="6">
        <v>6</v>
      </c>
      <c r="AD358" s="6">
        <v>6</v>
      </c>
      <c r="AE358" s="6">
        <v>9</v>
      </c>
      <c r="AH358" s="6"/>
      <c r="AI358" s="6"/>
      <c r="AJ358" s="6"/>
      <c r="AK358" s="6"/>
      <c r="AM358" s="7"/>
    </row>
    <row r="359" spans="25:39" ht="31.5" x14ac:dyDescent="0.25">
      <c r="Y359" s="4">
        <f t="shared" ca="1" si="34"/>
        <v>0.4239325983607638</v>
      </c>
      <c r="Z359" s="5">
        <f t="shared" ca="1" si="33"/>
        <v>341</v>
      </c>
      <c r="AB359" s="6">
        <v>359</v>
      </c>
      <c r="AC359" s="6">
        <v>6</v>
      </c>
      <c r="AD359" s="6">
        <v>7</v>
      </c>
      <c r="AE359" s="6">
        <v>1</v>
      </c>
      <c r="AH359" s="6"/>
      <c r="AI359" s="6"/>
      <c r="AJ359" s="6"/>
      <c r="AK359" s="6"/>
      <c r="AM359" s="7"/>
    </row>
    <row r="360" spans="25:39" ht="31.5" x14ac:dyDescent="0.25">
      <c r="Y360" s="4">
        <f t="shared" ca="1" si="34"/>
        <v>0.59414658471039838</v>
      </c>
      <c r="Z360" s="5">
        <f t="shared" ca="1" si="33"/>
        <v>237</v>
      </c>
      <c r="AB360" s="6">
        <v>360</v>
      </c>
      <c r="AC360" s="6">
        <v>6</v>
      </c>
      <c r="AD360" s="6">
        <v>7</v>
      </c>
      <c r="AE360" s="6">
        <v>2</v>
      </c>
      <c r="AH360" s="6"/>
      <c r="AI360" s="6"/>
      <c r="AJ360" s="6"/>
      <c r="AK360" s="6"/>
      <c r="AM360" s="7"/>
    </row>
    <row r="361" spans="25:39" ht="31.5" x14ac:dyDescent="0.25">
      <c r="Y361" s="4">
        <f t="shared" ca="1" si="34"/>
        <v>0.33938373552131607</v>
      </c>
      <c r="Z361" s="5">
        <f t="shared" ca="1" si="33"/>
        <v>389</v>
      </c>
      <c r="AB361" s="6">
        <v>361</v>
      </c>
      <c r="AC361" s="6">
        <v>6</v>
      </c>
      <c r="AD361" s="6">
        <v>7</v>
      </c>
      <c r="AE361" s="6">
        <v>3</v>
      </c>
      <c r="AH361" s="6"/>
      <c r="AI361" s="6"/>
      <c r="AJ361" s="6"/>
      <c r="AK361" s="6"/>
      <c r="AM361" s="7"/>
    </row>
    <row r="362" spans="25:39" ht="31.5" x14ac:dyDescent="0.25">
      <c r="Y362" s="4">
        <f t="shared" ca="1" si="34"/>
        <v>0.1451045940734158</v>
      </c>
      <c r="Z362" s="5">
        <f t="shared" ca="1" si="33"/>
        <v>478</v>
      </c>
      <c r="AB362" s="6">
        <v>362</v>
      </c>
      <c r="AC362" s="6">
        <v>6</v>
      </c>
      <c r="AD362" s="6">
        <v>7</v>
      </c>
      <c r="AE362" s="6">
        <v>4</v>
      </c>
      <c r="AH362" s="6"/>
      <c r="AI362" s="6"/>
      <c r="AJ362" s="6"/>
      <c r="AK362" s="6"/>
      <c r="AM362" s="7"/>
    </row>
    <row r="363" spans="25:39" ht="31.5" x14ac:dyDescent="0.25">
      <c r="Y363" s="4">
        <f t="shared" ca="1" si="34"/>
        <v>0.49370751818800096</v>
      </c>
      <c r="Z363" s="5">
        <f t="shared" ca="1" si="33"/>
        <v>295</v>
      </c>
      <c r="AB363" s="6">
        <v>363</v>
      </c>
      <c r="AC363" s="6">
        <v>6</v>
      </c>
      <c r="AD363" s="6">
        <v>7</v>
      </c>
      <c r="AE363" s="6">
        <v>5</v>
      </c>
      <c r="AH363" s="6"/>
      <c r="AI363" s="6"/>
      <c r="AJ363" s="6"/>
      <c r="AK363" s="6"/>
      <c r="AM363" s="7"/>
    </row>
    <row r="364" spans="25:39" ht="31.5" x14ac:dyDescent="0.25">
      <c r="Y364" s="4">
        <f t="shared" ca="1" si="34"/>
        <v>0.37803135231459273</v>
      </c>
      <c r="Z364" s="5">
        <f t="shared" ca="1" si="33"/>
        <v>368</v>
      </c>
      <c r="AB364" s="6">
        <v>364</v>
      </c>
      <c r="AC364" s="6">
        <v>6</v>
      </c>
      <c r="AD364" s="6">
        <v>7</v>
      </c>
      <c r="AE364" s="6">
        <v>6</v>
      </c>
      <c r="AH364" s="6"/>
      <c r="AI364" s="6"/>
      <c r="AJ364" s="6"/>
      <c r="AK364" s="6"/>
      <c r="AM364" s="7"/>
    </row>
    <row r="365" spans="25:39" ht="31.5" x14ac:dyDescent="0.25">
      <c r="Y365" s="4">
        <f t="shared" ca="1" si="34"/>
        <v>0.32458082252311649</v>
      </c>
      <c r="Z365" s="5">
        <f t="shared" ca="1" si="33"/>
        <v>395</v>
      </c>
      <c r="AB365" s="6">
        <v>365</v>
      </c>
      <c r="AC365" s="6">
        <v>6</v>
      </c>
      <c r="AD365" s="6">
        <v>7</v>
      </c>
      <c r="AE365" s="6">
        <v>7</v>
      </c>
      <c r="AH365" s="6"/>
      <c r="AI365" s="6"/>
      <c r="AJ365" s="6"/>
      <c r="AK365" s="6"/>
      <c r="AM365" s="7"/>
    </row>
    <row r="366" spans="25:39" ht="31.5" x14ac:dyDescent="0.25">
      <c r="Y366" s="4">
        <f t="shared" ca="1" si="34"/>
        <v>0.92974699815823358</v>
      </c>
      <c r="Z366" s="5">
        <f t="shared" ca="1" si="33"/>
        <v>45</v>
      </c>
      <c r="AB366" s="6">
        <v>366</v>
      </c>
      <c r="AC366" s="6">
        <v>6</v>
      </c>
      <c r="AD366" s="6">
        <v>7</v>
      </c>
      <c r="AE366" s="6">
        <v>8</v>
      </c>
      <c r="AH366" s="6"/>
      <c r="AI366" s="6"/>
      <c r="AJ366" s="6"/>
      <c r="AK366" s="6"/>
      <c r="AM366" s="7"/>
    </row>
    <row r="367" spans="25:39" ht="31.5" x14ac:dyDescent="0.25">
      <c r="Y367" s="4">
        <f t="shared" ca="1" si="34"/>
        <v>0.7534219425003662</v>
      </c>
      <c r="Z367" s="5">
        <f t="shared" ca="1" si="33"/>
        <v>149</v>
      </c>
      <c r="AB367" s="6">
        <v>367</v>
      </c>
      <c r="AC367" s="6">
        <v>6</v>
      </c>
      <c r="AD367" s="6">
        <v>7</v>
      </c>
      <c r="AE367" s="6">
        <v>9</v>
      </c>
      <c r="AH367" s="6"/>
      <c r="AI367" s="6"/>
      <c r="AJ367" s="6"/>
      <c r="AK367" s="6"/>
      <c r="AM367" s="7"/>
    </row>
    <row r="368" spans="25:39" ht="31.5" x14ac:dyDescent="0.25">
      <c r="Y368" s="4">
        <f t="shared" ca="1" si="34"/>
        <v>0.94057127306702271</v>
      </c>
      <c r="Z368" s="5">
        <f t="shared" ca="1" si="33"/>
        <v>39</v>
      </c>
      <c r="AB368" s="6">
        <v>368</v>
      </c>
      <c r="AC368" s="6">
        <v>6</v>
      </c>
      <c r="AD368" s="6">
        <v>8</v>
      </c>
      <c r="AE368" s="6">
        <v>1</v>
      </c>
      <c r="AH368" s="6"/>
      <c r="AI368" s="6"/>
      <c r="AJ368" s="6"/>
      <c r="AK368" s="6"/>
      <c r="AM368" s="7"/>
    </row>
    <row r="369" spans="25:39" ht="31.5" x14ac:dyDescent="0.25">
      <c r="Y369" s="4">
        <f t="shared" ca="1" si="34"/>
        <v>0.71184026471792861</v>
      </c>
      <c r="Z369" s="5">
        <f t="shared" ca="1" si="33"/>
        <v>175</v>
      </c>
      <c r="AB369" s="6">
        <v>369</v>
      </c>
      <c r="AC369" s="6">
        <v>6</v>
      </c>
      <c r="AD369" s="6">
        <v>8</v>
      </c>
      <c r="AE369" s="6">
        <v>2</v>
      </c>
      <c r="AH369" s="6"/>
      <c r="AI369" s="6"/>
      <c r="AJ369" s="6"/>
      <c r="AK369" s="6"/>
      <c r="AM369" s="7"/>
    </row>
    <row r="370" spans="25:39" ht="31.5" x14ac:dyDescent="0.25">
      <c r="Y370" s="4">
        <f t="shared" ca="1" si="34"/>
        <v>0.41008612449129234</v>
      </c>
      <c r="Z370" s="5">
        <f t="shared" ca="1" si="33"/>
        <v>349</v>
      </c>
      <c r="AB370" s="6">
        <v>370</v>
      </c>
      <c r="AC370" s="6">
        <v>6</v>
      </c>
      <c r="AD370" s="6">
        <v>8</v>
      </c>
      <c r="AE370" s="6">
        <v>3</v>
      </c>
      <c r="AH370" s="6"/>
      <c r="AI370" s="6"/>
      <c r="AJ370" s="6"/>
      <c r="AK370" s="6"/>
      <c r="AM370" s="7"/>
    </row>
    <row r="371" spans="25:39" ht="31.5" x14ac:dyDescent="0.25">
      <c r="Y371" s="4">
        <f t="shared" ca="1" si="34"/>
        <v>0.66816186379039855</v>
      </c>
      <c r="Z371" s="5">
        <f t="shared" ca="1" si="33"/>
        <v>204</v>
      </c>
      <c r="AB371" s="6">
        <v>371</v>
      </c>
      <c r="AC371" s="6">
        <v>6</v>
      </c>
      <c r="AD371" s="6">
        <v>8</v>
      </c>
      <c r="AE371" s="6">
        <v>4</v>
      </c>
      <c r="AH371" s="6"/>
      <c r="AI371" s="6"/>
      <c r="AJ371" s="6"/>
      <c r="AK371" s="6"/>
      <c r="AM371" s="7"/>
    </row>
    <row r="372" spans="25:39" ht="31.5" x14ac:dyDescent="0.25">
      <c r="Y372" s="4">
        <f t="shared" ca="1" si="34"/>
        <v>0.32064862591774335</v>
      </c>
      <c r="Z372" s="5">
        <f t="shared" ca="1" si="33"/>
        <v>400</v>
      </c>
      <c r="AB372" s="6">
        <v>372</v>
      </c>
      <c r="AC372" s="6">
        <v>6</v>
      </c>
      <c r="AD372" s="6">
        <v>8</v>
      </c>
      <c r="AE372" s="6">
        <v>5</v>
      </c>
      <c r="AH372" s="6"/>
      <c r="AI372" s="6"/>
      <c r="AJ372" s="6"/>
      <c r="AK372" s="6"/>
      <c r="AM372" s="7"/>
    </row>
    <row r="373" spans="25:39" ht="31.5" x14ac:dyDescent="0.25">
      <c r="Y373" s="4">
        <f t="shared" ca="1" si="34"/>
        <v>0.1128205223627794</v>
      </c>
      <c r="Z373" s="5">
        <f t="shared" ca="1" si="33"/>
        <v>500</v>
      </c>
      <c r="AB373" s="6">
        <v>373</v>
      </c>
      <c r="AC373" s="6">
        <v>6</v>
      </c>
      <c r="AD373" s="6">
        <v>8</v>
      </c>
      <c r="AE373" s="6">
        <v>6</v>
      </c>
      <c r="AH373" s="6"/>
      <c r="AI373" s="6"/>
      <c r="AJ373" s="6"/>
      <c r="AK373" s="6"/>
      <c r="AM373" s="7"/>
    </row>
    <row r="374" spans="25:39" ht="31.5" x14ac:dyDescent="0.25">
      <c r="Y374" s="4">
        <f t="shared" ca="1" si="34"/>
        <v>0.95777663179189021</v>
      </c>
      <c r="Z374" s="5">
        <f t="shared" ca="1" si="33"/>
        <v>30</v>
      </c>
      <c r="AB374" s="6">
        <v>374</v>
      </c>
      <c r="AC374" s="6">
        <v>6</v>
      </c>
      <c r="AD374" s="6">
        <v>8</v>
      </c>
      <c r="AE374" s="6">
        <v>7</v>
      </c>
      <c r="AH374" s="6"/>
      <c r="AI374" s="6"/>
      <c r="AJ374" s="6"/>
      <c r="AK374" s="6"/>
      <c r="AM374" s="7"/>
    </row>
    <row r="375" spans="25:39" ht="31.5" x14ac:dyDescent="0.25">
      <c r="Y375" s="4">
        <f t="shared" ca="1" si="34"/>
        <v>0.21913919550931871</v>
      </c>
      <c r="Z375" s="5">
        <f t="shared" ca="1" si="33"/>
        <v>445</v>
      </c>
      <c r="AB375" s="6">
        <v>375</v>
      </c>
      <c r="AC375" s="6">
        <v>6</v>
      </c>
      <c r="AD375" s="6">
        <v>8</v>
      </c>
      <c r="AE375" s="6">
        <v>8</v>
      </c>
      <c r="AH375" s="6"/>
      <c r="AI375" s="6"/>
      <c r="AJ375" s="6"/>
      <c r="AK375" s="6"/>
      <c r="AM375" s="7"/>
    </row>
    <row r="376" spans="25:39" ht="31.5" x14ac:dyDescent="0.25">
      <c r="Y376" s="4">
        <f t="shared" ca="1" si="34"/>
        <v>0.59604145549006993</v>
      </c>
      <c r="Z376" s="5">
        <f t="shared" ca="1" si="33"/>
        <v>236</v>
      </c>
      <c r="AB376" s="6">
        <v>376</v>
      </c>
      <c r="AC376" s="6">
        <v>6</v>
      </c>
      <c r="AD376" s="6">
        <v>8</v>
      </c>
      <c r="AE376" s="6">
        <v>9</v>
      </c>
      <c r="AH376" s="6"/>
      <c r="AI376" s="6"/>
      <c r="AJ376" s="6"/>
      <c r="AK376" s="6"/>
      <c r="AM376" s="7"/>
    </row>
    <row r="377" spans="25:39" ht="31.5" x14ac:dyDescent="0.25">
      <c r="Y377" s="4">
        <f t="shared" ca="1" si="34"/>
        <v>3.2530092366875096E-2</v>
      </c>
      <c r="Z377" s="5">
        <f t="shared" ca="1" si="33"/>
        <v>548</v>
      </c>
      <c r="AB377" s="6">
        <v>377</v>
      </c>
      <c r="AC377" s="6">
        <v>6</v>
      </c>
      <c r="AD377" s="6">
        <v>9</v>
      </c>
      <c r="AE377" s="6">
        <v>1</v>
      </c>
      <c r="AH377" s="6"/>
      <c r="AI377" s="6"/>
      <c r="AJ377" s="6"/>
      <c r="AK377" s="6"/>
      <c r="AM377" s="7"/>
    </row>
    <row r="378" spans="25:39" ht="31.5" x14ac:dyDescent="0.25">
      <c r="Y378" s="4">
        <f t="shared" ca="1" si="34"/>
        <v>0.84430318930015258</v>
      </c>
      <c r="Z378" s="5">
        <f t="shared" ca="1" si="33"/>
        <v>95</v>
      </c>
      <c r="AB378" s="6">
        <v>378</v>
      </c>
      <c r="AC378" s="6">
        <v>6</v>
      </c>
      <c r="AD378" s="6">
        <v>9</v>
      </c>
      <c r="AE378" s="6">
        <v>2</v>
      </c>
      <c r="AH378" s="6"/>
      <c r="AI378" s="6"/>
      <c r="AJ378" s="6"/>
      <c r="AK378" s="6"/>
      <c r="AM378" s="7"/>
    </row>
    <row r="379" spans="25:39" ht="31.5" x14ac:dyDescent="0.25">
      <c r="Y379" s="4">
        <f t="shared" ca="1" si="34"/>
        <v>0.90980215563663147</v>
      </c>
      <c r="Z379" s="5">
        <f t="shared" ca="1" si="33"/>
        <v>56</v>
      </c>
      <c r="AB379" s="6">
        <v>379</v>
      </c>
      <c r="AC379" s="6">
        <v>6</v>
      </c>
      <c r="AD379" s="6">
        <v>9</v>
      </c>
      <c r="AE379" s="6">
        <v>3</v>
      </c>
      <c r="AH379" s="6"/>
      <c r="AI379" s="6"/>
      <c r="AJ379" s="6"/>
      <c r="AK379" s="6"/>
      <c r="AM379" s="7"/>
    </row>
    <row r="380" spans="25:39" ht="31.5" x14ac:dyDescent="0.25">
      <c r="Y380" s="4">
        <f t="shared" ca="1" si="34"/>
        <v>5.0799255814807376E-2</v>
      </c>
      <c r="Z380" s="5">
        <f t="shared" ca="1" si="33"/>
        <v>531</v>
      </c>
      <c r="AB380" s="6">
        <v>380</v>
      </c>
      <c r="AC380" s="6">
        <v>6</v>
      </c>
      <c r="AD380" s="6">
        <v>9</v>
      </c>
      <c r="AE380" s="6">
        <v>4</v>
      </c>
      <c r="AH380" s="6"/>
      <c r="AI380" s="6"/>
      <c r="AJ380" s="6"/>
      <c r="AK380" s="6"/>
      <c r="AM380" s="7"/>
    </row>
    <row r="381" spans="25:39" ht="31.5" x14ac:dyDescent="0.25">
      <c r="Y381" s="4">
        <f t="shared" ca="1" si="34"/>
        <v>9.7073055770221517E-2</v>
      </c>
      <c r="Z381" s="5">
        <f t="shared" ca="1" si="33"/>
        <v>511</v>
      </c>
      <c r="AB381" s="6">
        <v>381</v>
      </c>
      <c r="AC381" s="6">
        <v>6</v>
      </c>
      <c r="AD381" s="6">
        <v>9</v>
      </c>
      <c r="AE381" s="6">
        <v>5</v>
      </c>
      <c r="AH381" s="6"/>
      <c r="AI381" s="6"/>
      <c r="AJ381" s="6"/>
      <c r="AK381" s="6"/>
      <c r="AM381" s="7"/>
    </row>
    <row r="382" spans="25:39" ht="31.5" x14ac:dyDescent="0.25">
      <c r="Y382" s="4">
        <f t="shared" ca="1" si="34"/>
        <v>0.92979738364845199</v>
      </c>
      <c r="Z382" s="5">
        <f t="shared" ca="1" si="33"/>
        <v>44</v>
      </c>
      <c r="AB382" s="6">
        <v>382</v>
      </c>
      <c r="AC382" s="6">
        <v>6</v>
      </c>
      <c r="AD382" s="6">
        <v>9</v>
      </c>
      <c r="AE382" s="6">
        <v>6</v>
      </c>
      <c r="AH382" s="6"/>
      <c r="AI382" s="6"/>
      <c r="AJ382" s="6"/>
      <c r="AK382" s="6"/>
      <c r="AM382" s="7"/>
    </row>
    <row r="383" spans="25:39" ht="31.5" x14ac:dyDescent="0.25">
      <c r="Y383" s="4">
        <f t="shared" ca="1" si="34"/>
        <v>0.11953603811170488</v>
      </c>
      <c r="Z383" s="5">
        <f t="shared" ca="1" si="33"/>
        <v>494</v>
      </c>
      <c r="AB383" s="6">
        <v>383</v>
      </c>
      <c r="AC383" s="6">
        <v>6</v>
      </c>
      <c r="AD383" s="6">
        <v>9</v>
      </c>
      <c r="AE383" s="6">
        <v>7</v>
      </c>
      <c r="AH383" s="6"/>
      <c r="AI383" s="6"/>
      <c r="AJ383" s="6"/>
      <c r="AK383" s="6"/>
      <c r="AM383" s="7"/>
    </row>
    <row r="384" spans="25:39" ht="31.5" x14ac:dyDescent="0.25">
      <c r="Y384" s="4">
        <f t="shared" ca="1" si="34"/>
        <v>0.9544298868856631</v>
      </c>
      <c r="Z384" s="5">
        <f t="shared" ca="1" si="33"/>
        <v>32</v>
      </c>
      <c r="AB384" s="6">
        <v>384</v>
      </c>
      <c r="AC384" s="6">
        <v>6</v>
      </c>
      <c r="AD384" s="6">
        <v>9</v>
      </c>
      <c r="AE384" s="6">
        <v>8</v>
      </c>
      <c r="AH384" s="6"/>
      <c r="AI384" s="6"/>
      <c r="AJ384" s="6"/>
      <c r="AK384" s="6"/>
      <c r="AM384" s="7"/>
    </row>
    <row r="385" spans="25:39" ht="31.5" x14ac:dyDescent="0.25">
      <c r="Y385" s="4">
        <f t="shared" ca="1" si="34"/>
        <v>0.60109617871233367</v>
      </c>
      <c r="Z385" s="5">
        <f t="shared" ref="Z385:Z448" ca="1" si="35">RANK(Y385,$Y$1:$Y$564,)</f>
        <v>234</v>
      </c>
      <c r="AB385" s="6">
        <v>385</v>
      </c>
      <c r="AC385" s="6">
        <v>6</v>
      </c>
      <c r="AD385" s="6">
        <v>9</v>
      </c>
      <c r="AE385" s="6">
        <v>9</v>
      </c>
      <c r="AH385" s="6"/>
      <c r="AI385" s="6"/>
      <c r="AJ385" s="6"/>
      <c r="AK385" s="6"/>
      <c r="AM385" s="7"/>
    </row>
    <row r="386" spans="25:39" ht="31.5" x14ac:dyDescent="0.25">
      <c r="Y386" s="4">
        <f t="shared" ref="Y386:Y449" ca="1" si="36">RAND()</f>
        <v>0.25340857168849817</v>
      </c>
      <c r="Z386" s="5">
        <f t="shared" ca="1" si="35"/>
        <v>430</v>
      </c>
      <c r="AB386" s="6">
        <v>386</v>
      </c>
      <c r="AC386" s="6">
        <v>7</v>
      </c>
      <c r="AD386" s="6">
        <v>1</v>
      </c>
      <c r="AE386" s="6">
        <v>6</v>
      </c>
      <c r="AH386" s="6"/>
      <c r="AI386" s="6"/>
      <c r="AJ386" s="6"/>
      <c r="AK386" s="6"/>
      <c r="AM386" s="7"/>
    </row>
    <row r="387" spans="25:39" ht="31.5" x14ac:dyDescent="0.25">
      <c r="Y387" s="4">
        <f t="shared" ca="1" si="36"/>
        <v>0.19537108656632962</v>
      </c>
      <c r="Z387" s="5">
        <f t="shared" ca="1" si="35"/>
        <v>456</v>
      </c>
      <c r="AB387" s="6">
        <v>387</v>
      </c>
      <c r="AC387" s="6">
        <v>7</v>
      </c>
      <c r="AD387" s="6">
        <v>1</v>
      </c>
      <c r="AE387" s="6">
        <v>7</v>
      </c>
      <c r="AH387" s="6"/>
      <c r="AI387" s="6"/>
      <c r="AJ387" s="6"/>
      <c r="AK387" s="6"/>
      <c r="AM387" s="7"/>
    </row>
    <row r="388" spans="25:39" ht="31.5" x14ac:dyDescent="0.25">
      <c r="Y388" s="4">
        <f t="shared" ca="1" si="36"/>
        <v>0.71774372016620025</v>
      </c>
      <c r="Z388" s="5">
        <f t="shared" ca="1" si="35"/>
        <v>171</v>
      </c>
      <c r="AB388" s="6">
        <v>388</v>
      </c>
      <c r="AC388" s="6">
        <v>7</v>
      </c>
      <c r="AD388" s="6">
        <v>1</v>
      </c>
      <c r="AE388" s="6">
        <v>8</v>
      </c>
      <c r="AH388" s="6"/>
      <c r="AI388" s="6"/>
      <c r="AJ388" s="6"/>
      <c r="AK388" s="6"/>
      <c r="AM388" s="7"/>
    </row>
    <row r="389" spans="25:39" ht="31.5" x14ac:dyDescent="0.25">
      <c r="Y389" s="4">
        <f t="shared" ca="1" si="36"/>
        <v>0.77549120314464837</v>
      </c>
      <c r="Z389" s="5">
        <f t="shared" ca="1" si="35"/>
        <v>136</v>
      </c>
      <c r="AB389" s="6">
        <v>389</v>
      </c>
      <c r="AC389" s="6">
        <v>7</v>
      </c>
      <c r="AD389" s="6">
        <v>1</v>
      </c>
      <c r="AE389" s="6">
        <v>9</v>
      </c>
      <c r="AH389" s="6"/>
      <c r="AI389" s="6"/>
      <c r="AJ389" s="6"/>
      <c r="AK389" s="6"/>
      <c r="AM389" s="7"/>
    </row>
    <row r="390" spans="25:39" ht="31.5" x14ac:dyDescent="0.25">
      <c r="Y390" s="4">
        <f t="shared" ca="1" si="36"/>
        <v>0.91183401314011703</v>
      </c>
      <c r="Z390" s="5">
        <f t="shared" ca="1" si="35"/>
        <v>54</v>
      </c>
      <c r="AB390" s="6">
        <v>390</v>
      </c>
      <c r="AC390" s="6">
        <v>7</v>
      </c>
      <c r="AD390" s="6">
        <v>2</v>
      </c>
      <c r="AE390" s="6">
        <v>5</v>
      </c>
      <c r="AH390" s="6"/>
      <c r="AI390" s="6"/>
      <c r="AJ390" s="6"/>
      <c r="AK390" s="6"/>
      <c r="AM390" s="7"/>
    </row>
    <row r="391" spans="25:39" ht="31.5" x14ac:dyDescent="0.25">
      <c r="Y391" s="4">
        <f t="shared" ca="1" si="36"/>
        <v>0.597167719052345</v>
      </c>
      <c r="Z391" s="5">
        <f t="shared" ca="1" si="35"/>
        <v>235</v>
      </c>
      <c r="AB391" s="6">
        <v>391</v>
      </c>
      <c r="AC391" s="6">
        <v>7</v>
      </c>
      <c r="AD391" s="6">
        <v>2</v>
      </c>
      <c r="AE391" s="6">
        <v>6</v>
      </c>
      <c r="AH391" s="6"/>
      <c r="AI391" s="6"/>
      <c r="AJ391" s="6"/>
      <c r="AK391" s="6"/>
      <c r="AM391" s="7"/>
    </row>
    <row r="392" spans="25:39" ht="31.5" x14ac:dyDescent="0.25">
      <c r="Y392" s="4">
        <f t="shared" ca="1" si="36"/>
        <v>0.63874624174289618</v>
      </c>
      <c r="Z392" s="5">
        <f t="shared" ca="1" si="35"/>
        <v>215</v>
      </c>
      <c r="AB392" s="6">
        <v>392</v>
      </c>
      <c r="AC392" s="6">
        <v>7</v>
      </c>
      <c r="AD392" s="6">
        <v>2</v>
      </c>
      <c r="AE392" s="6">
        <v>7</v>
      </c>
      <c r="AH392" s="6"/>
      <c r="AI392" s="6"/>
      <c r="AJ392" s="6"/>
      <c r="AK392" s="6"/>
      <c r="AM392" s="7"/>
    </row>
    <row r="393" spans="25:39" ht="31.5" x14ac:dyDescent="0.25">
      <c r="Y393" s="4">
        <f t="shared" ca="1" si="36"/>
        <v>0.99666236672810848</v>
      </c>
      <c r="Z393" s="5">
        <f t="shared" ca="1" si="35"/>
        <v>4</v>
      </c>
      <c r="AB393" s="6">
        <v>393</v>
      </c>
      <c r="AC393" s="6">
        <v>7</v>
      </c>
      <c r="AD393" s="6">
        <v>2</v>
      </c>
      <c r="AE393" s="6">
        <v>8</v>
      </c>
      <c r="AH393" s="6"/>
      <c r="AI393" s="6"/>
      <c r="AJ393" s="6"/>
      <c r="AK393" s="6"/>
      <c r="AM393" s="7"/>
    </row>
    <row r="394" spans="25:39" ht="31.5" x14ac:dyDescent="0.25">
      <c r="Y394" s="4">
        <f t="shared" ca="1" si="36"/>
        <v>3.3482596246865226E-2</v>
      </c>
      <c r="Z394" s="5">
        <f t="shared" ca="1" si="35"/>
        <v>546</v>
      </c>
      <c r="AB394" s="6">
        <v>394</v>
      </c>
      <c r="AC394" s="6">
        <v>7</v>
      </c>
      <c r="AD394" s="6">
        <v>2</v>
      </c>
      <c r="AE394" s="6">
        <v>9</v>
      </c>
      <c r="AH394" s="6"/>
      <c r="AI394" s="6"/>
      <c r="AJ394" s="6"/>
      <c r="AK394" s="6"/>
      <c r="AM394" s="7"/>
    </row>
    <row r="395" spans="25:39" ht="31.5" x14ac:dyDescent="0.25">
      <c r="Y395" s="4">
        <f t="shared" ca="1" si="36"/>
        <v>0.67363139373763004</v>
      </c>
      <c r="Z395" s="5">
        <f t="shared" ca="1" si="35"/>
        <v>201</v>
      </c>
      <c r="AB395" s="6">
        <v>395</v>
      </c>
      <c r="AC395" s="6">
        <v>7</v>
      </c>
      <c r="AD395" s="6">
        <v>3</v>
      </c>
      <c r="AE395" s="6">
        <v>4</v>
      </c>
      <c r="AH395" s="6"/>
      <c r="AI395" s="6"/>
      <c r="AJ395" s="6"/>
      <c r="AK395" s="6"/>
      <c r="AM395" s="7"/>
    </row>
    <row r="396" spans="25:39" ht="31.5" x14ac:dyDescent="0.25">
      <c r="Y396" s="4">
        <f t="shared" ca="1" si="36"/>
        <v>0.92759715213851468</v>
      </c>
      <c r="Z396" s="5">
        <f t="shared" ca="1" si="35"/>
        <v>46</v>
      </c>
      <c r="AB396" s="6">
        <v>396</v>
      </c>
      <c r="AC396" s="6">
        <v>7</v>
      </c>
      <c r="AD396" s="6">
        <v>3</v>
      </c>
      <c r="AE396" s="6">
        <v>5</v>
      </c>
      <c r="AH396" s="6"/>
      <c r="AI396" s="6"/>
      <c r="AJ396" s="6"/>
      <c r="AK396" s="6"/>
      <c r="AM396" s="7"/>
    </row>
    <row r="397" spans="25:39" ht="31.5" x14ac:dyDescent="0.25">
      <c r="Y397" s="4">
        <f t="shared" ca="1" si="36"/>
        <v>0.63428231476854535</v>
      </c>
      <c r="Z397" s="5">
        <f t="shared" ca="1" si="35"/>
        <v>217</v>
      </c>
      <c r="AB397" s="6">
        <v>397</v>
      </c>
      <c r="AC397" s="6">
        <v>7</v>
      </c>
      <c r="AD397" s="6">
        <v>3</v>
      </c>
      <c r="AE397" s="6">
        <v>6</v>
      </c>
      <c r="AH397" s="6"/>
      <c r="AI397" s="6"/>
      <c r="AJ397" s="6"/>
      <c r="AK397" s="6"/>
      <c r="AM397" s="7"/>
    </row>
    <row r="398" spans="25:39" ht="31.5" x14ac:dyDescent="0.25">
      <c r="Y398" s="4">
        <f t="shared" ca="1" si="36"/>
        <v>0.18633557459918382</v>
      </c>
      <c r="Z398" s="5">
        <f t="shared" ca="1" si="35"/>
        <v>460</v>
      </c>
      <c r="AB398" s="6">
        <v>398</v>
      </c>
      <c r="AC398" s="6">
        <v>7</v>
      </c>
      <c r="AD398" s="6">
        <v>3</v>
      </c>
      <c r="AE398" s="6">
        <v>7</v>
      </c>
      <c r="AH398" s="6"/>
      <c r="AI398" s="6"/>
      <c r="AJ398" s="6"/>
      <c r="AK398" s="6"/>
      <c r="AM398" s="7"/>
    </row>
    <row r="399" spans="25:39" ht="31.5" x14ac:dyDescent="0.25">
      <c r="Y399" s="4">
        <f t="shared" ca="1" si="36"/>
        <v>0.61515270266331978</v>
      </c>
      <c r="Z399" s="5">
        <f t="shared" ca="1" si="35"/>
        <v>228</v>
      </c>
      <c r="AB399" s="6">
        <v>399</v>
      </c>
      <c r="AC399" s="6">
        <v>7</v>
      </c>
      <c r="AD399" s="6">
        <v>3</v>
      </c>
      <c r="AE399" s="6">
        <v>8</v>
      </c>
      <c r="AH399" s="6"/>
      <c r="AI399" s="6"/>
      <c r="AJ399" s="6"/>
      <c r="AK399" s="6"/>
      <c r="AM399" s="7"/>
    </row>
    <row r="400" spans="25:39" ht="31.5" x14ac:dyDescent="0.25">
      <c r="Y400" s="4">
        <f t="shared" ca="1" si="36"/>
        <v>0.19931656301811185</v>
      </c>
      <c r="Z400" s="5">
        <f t="shared" ca="1" si="35"/>
        <v>455</v>
      </c>
      <c r="AB400" s="6">
        <v>400</v>
      </c>
      <c r="AC400" s="6">
        <v>7</v>
      </c>
      <c r="AD400" s="6">
        <v>3</v>
      </c>
      <c r="AE400" s="6">
        <v>9</v>
      </c>
      <c r="AH400" s="6"/>
      <c r="AI400" s="6"/>
      <c r="AJ400" s="6"/>
      <c r="AK400" s="6"/>
      <c r="AM400" s="7"/>
    </row>
    <row r="401" spans="25:39" ht="31.5" x14ac:dyDescent="0.25">
      <c r="Y401" s="4">
        <f t="shared" ca="1" si="36"/>
        <v>0.57812568909110984</v>
      </c>
      <c r="Z401" s="5">
        <f t="shared" ca="1" si="35"/>
        <v>245</v>
      </c>
      <c r="AB401" s="6">
        <v>401</v>
      </c>
      <c r="AC401" s="6">
        <v>7</v>
      </c>
      <c r="AD401" s="6">
        <v>4</v>
      </c>
      <c r="AE401" s="6">
        <v>3</v>
      </c>
      <c r="AH401" s="6"/>
      <c r="AI401" s="6"/>
      <c r="AJ401" s="6"/>
      <c r="AK401" s="6"/>
      <c r="AM401" s="7"/>
    </row>
    <row r="402" spans="25:39" ht="31.5" x14ac:dyDescent="0.25">
      <c r="Y402" s="4">
        <f t="shared" ca="1" si="36"/>
        <v>0.12806665791927185</v>
      </c>
      <c r="Z402" s="5">
        <f t="shared" ca="1" si="35"/>
        <v>491</v>
      </c>
      <c r="AB402" s="6">
        <v>402</v>
      </c>
      <c r="AC402" s="6">
        <v>7</v>
      </c>
      <c r="AD402" s="6">
        <v>4</v>
      </c>
      <c r="AE402" s="6">
        <v>4</v>
      </c>
      <c r="AH402" s="6"/>
      <c r="AI402" s="6"/>
      <c r="AJ402" s="6"/>
      <c r="AK402" s="6"/>
      <c r="AM402" s="7"/>
    </row>
    <row r="403" spans="25:39" ht="31.5" x14ac:dyDescent="0.25">
      <c r="Y403" s="4">
        <f t="shared" ca="1" si="36"/>
        <v>0.67158732172490787</v>
      </c>
      <c r="Z403" s="5">
        <f t="shared" ca="1" si="35"/>
        <v>202</v>
      </c>
      <c r="AB403" s="6">
        <v>403</v>
      </c>
      <c r="AC403" s="6">
        <v>7</v>
      </c>
      <c r="AD403" s="6">
        <v>4</v>
      </c>
      <c r="AE403" s="6">
        <v>5</v>
      </c>
      <c r="AH403" s="6"/>
      <c r="AI403" s="6"/>
      <c r="AJ403" s="6"/>
      <c r="AK403" s="6"/>
      <c r="AM403" s="7"/>
    </row>
    <row r="404" spans="25:39" ht="31.5" x14ac:dyDescent="0.25">
      <c r="Y404" s="4">
        <f t="shared" ca="1" si="36"/>
        <v>0.40263614821436611</v>
      </c>
      <c r="Z404" s="5">
        <f t="shared" ca="1" si="35"/>
        <v>355</v>
      </c>
      <c r="AB404" s="6">
        <v>404</v>
      </c>
      <c r="AC404" s="6">
        <v>7</v>
      </c>
      <c r="AD404" s="6">
        <v>4</v>
      </c>
      <c r="AE404" s="6">
        <v>6</v>
      </c>
      <c r="AH404" s="6"/>
      <c r="AI404" s="6"/>
      <c r="AJ404" s="6"/>
      <c r="AK404" s="6"/>
      <c r="AM404" s="7"/>
    </row>
    <row r="405" spans="25:39" ht="31.5" x14ac:dyDescent="0.25">
      <c r="Y405" s="4">
        <f t="shared" ca="1" si="36"/>
        <v>0.73219745757879384</v>
      </c>
      <c r="Z405" s="5">
        <f t="shared" ca="1" si="35"/>
        <v>162</v>
      </c>
      <c r="AB405" s="6">
        <v>405</v>
      </c>
      <c r="AC405" s="6">
        <v>7</v>
      </c>
      <c r="AD405" s="6">
        <v>4</v>
      </c>
      <c r="AE405" s="6">
        <v>7</v>
      </c>
      <c r="AH405" s="6"/>
      <c r="AI405" s="6"/>
      <c r="AJ405" s="6"/>
      <c r="AK405" s="6"/>
      <c r="AM405" s="7"/>
    </row>
    <row r="406" spans="25:39" ht="31.5" x14ac:dyDescent="0.25">
      <c r="Y406" s="4">
        <f t="shared" ca="1" si="36"/>
        <v>0.5450622980098726</v>
      </c>
      <c r="Z406" s="5">
        <f t="shared" ca="1" si="35"/>
        <v>264</v>
      </c>
      <c r="AB406" s="6">
        <v>406</v>
      </c>
      <c r="AC406" s="6">
        <v>7</v>
      </c>
      <c r="AD406" s="6">
        <v>4</v>
      </c>
      <c r="AE406" s="6">
        <v>8</v>
      </c>
      <c r="AH406" s="6"/>
      <c r="AI406" s="6"/>
      <c r="AJ406" s="6"/>
      <c r="AK406" s="6"/>
      <c r="AM406" s="7"/>
    </row>
    <row r="407" spans="25:39" ht="31.5" x14ac:dyDescent="0.25">
      <c r="Y407" s="4">
        <f t="shared" ca="1" si="36"/>
        <v>0.83532523924957369</v>
      </c>
      <c r="Z407" s="5">
        <f t="shared" ca="1" si="35"/>
        <v>102</v>
      </c>
      <c r="AB407" s="6">
        <v>407</v>
      </c>
      <c r="AC407" s="6">
        <v>7</v>
      </c>
      <c r="AD407" s="6">
        <v>4</v>
      </c>
      <c r="AE407" s="6">
        <v>9</v>
      </c>
      <c r="AH407" s="6"/>
      <c r="AI407" s="6"/>
      <c r="AJ407" s="6"/>
      <c r="AK407" s="6"/>
      <c r="AM407" s="7"/>
    </row>
    <row r="408" spans="25:39" ht="31.5" x14ac:dyDescent="0.25">
      <c r="Y408" s="4">
        <f t="shared" ca="1" si="36"/>
        <v>4.7151448132188412E-2</v>
      </c>
      <c r="Z408" s="5">
        <f t="shared" ca="1" si="35"/>
        <v>534</v>
      </c>
      <c r="AB408" s="6">
        <v>408</v>
      </c>
      <c r="AC408" s="6">
        <v>7</v>
      </c>
      <c r="AD408" s="6">
        <v>5</v>
      </c>
      <c r="AE408" s="6">
        <v>2</v>
      </c>
      <c r="AH408" s="6"/>
      <c r="AI408" s="6"/>
      <c r="AJ408" s="6"/>
      <c r="AK408" s="6"/>
      <c r="AM408" s="7"/>
    </row>
    <row r="409" spans="25:39" ht="31.5" x14ac:dyDescent="0.25">
      <c r="Y409" s="4">
        <f t="shared" ca="1" si="36"/>
        <v>0.87538804103454626</v>
      </c>
      <c r="Z409" s="5">
        <f t="shared" ca="1" si="35"/>
        <v>77</v>
      </c>
      <c r="AB409" s="6">
        <v>409</v>
      </c>
      <c r="AC409" s="6">
        <v>7</v>
      </c>
      <c r="AD409" s="6">
        <v>5</v>
      </c>
      <c r="AE409" s="6">
        <v>3</v>
      </c>
      <c r="AH409" s="6"/>
      <c r="AI409" s="6"/>
      <c r="AJ409" s="6"/>
      <c r="AK409" s="6"/>
      <c r="AM409" s="7"/>
    </row>
    <row r="410" spans="25:39" ht="31.5" x14ac:dyDescent="0.25">
      <c r="Y410" s="4">
        <f t="shared" ca="1" si="36"/>
        <v>0.72791511243525719</v>
      </c>
      <c r="Z410" s="5">
        <f t="shared" ca="1" si="35"/>
        <v>164</v>
      </c>
      <c r="AB410" s="6">
        <v>410</v>
      </c>
      <c r="AC410" s="6">
        <v>7</v>
      </c>
      <c r="AD410" s="6">
        <v>5</v>
      </c>
      <c r="AE410" s="6">
        <v>4</v>
      </c>
      <c r="AH410" s="6"/>
      <c r="AI410" s="6"/>
      <c r="AJ410" s="6"/>
      <c r="AK410" s="6"/>
      <c r="AM410" s="7"/>
    </row>
    <row r="411" spans="25:39" ht="31.5" x14ac:dyDescent="0.25">
      <c r="Y411" s="4">
        <f t="shared" ca="1" si="36"/>
        <v>0.45430366382153131</v>
      </c>
      <c r="Z411" s="5">
        <f t="shared" ca="1" si="35"/>
        <v>320</v>
      </c>
      <c r="AB411" s="6">
        <v>411</v>
      </c>
      <c r="AC411" s="6">
        <v>7</v>
      </c>
      <c r="AD411" s="6">
        <v>5</v>
      </c>
      <c r="AE411" s="6">
        <v>5</v>
      </c>
      <c r="AH411" s="6"/>
      <c r="AI411" s="6"/>
      <c r="AJ411" s="6"/>
      <c r="AK411" s="6"/>
      <c r="AM411" s="7"/>
    </row>
    <row r="412" spans="25:39" ht="31.5" x14ac:dyDescent="0.25">
      <c r="Y412" s="4">
        <f t="shared" ca="1" si="36"/>
        <v>0.43638231792924664</v>
      </c>
      <c r="Z412" s="5">
        <f t="shared" ca="1" si="35"/>
        <v>328</v>
      </c>
      <c r="AB412" s="6">
        <v>412</v>
      </c>
      <c r="AC412" s="6">
        <v>7</v>
      </c>
      <c r="AD412" s="6">
        <v>5</v>
      </c>
      <c r="AE412" s="6">
        <v>6</v>
      </c>
      <c r="AH412" s="6"/>
      <c r="AI412" s="6"/>
      <c r="AJ412" s="6"/>
      <c r="AK412" s="6"/>
      <c r="AM412" s="7"/>
    </row>
    <row r="413" spans="25:39" ht="31.5" x14ac:dyDescent="0.25">
      <c r="Y413" s="4">
        <f t="shared" ca="1" si="36"/>
        <v>0.79032909659783346</v>
      </c>
      <c r="Z413" s="5">
        <f t="shared" ca="1" si="35"/>
        <v>130</v>
      </c>
      <c r="AB413" s="6">
        <v>413</v>
      </c>
      <c r="AC413" s="6">
        <v>7</v>
      </c>
      <c r="AD413" s="6">
        <v>5</v>
      </c>
      <c r="AE413" s="6">
        <v>7</v>
      </c>
      <c r="AH413" s="6"/>
      <c r="AI413" s="6"/>
      <c r="AJ413" s="6"/>
      <c r="AK413" s="6"/>
      <c r="AM413" s="7"/>
    </row>
    <row r="414" spans="25:39" ht="31.5" x14ac:dyDescent="0.25">
      <c r="Y414" s="4">
        <f t="shared" ca="1" si="36"/>
        <v>0.30031572713987287</v>
      </c>
      <c r="Z414" s="5">
        <f t="shared" ca="1" si="35"/>
        <v>412</v>
      </c>
      <c r="AB414" s="6">
        <v>414</v>
      </c>
      <c r="AC414" s="6">
        <v>7</v>
      </c>
      <c r="AD414" s="6">
        <v>5</v>
      </c>
      <c r="AE414" s="6">
        <v>8</v>
      </c>
      <c r="AH414" s="6"/>
      <c r="AI414" s="6"/>
      <c r="AJ414" s="6"/>
      <c r="AK414" s="6"/>
      <c r="AM414" s="7"/>
    </row>
    <row r="415" spans="25:39" ht="31.5" x14ac:dyDescent="0.25">
      <c r="Y415" s="4">
        <f t="shared" ca="1" si="36"/>
        <v>0.53118609058298605</v>
      </c>
      <c r="Z415" s="5">
        <f t="shared" ca="1" si="35"/>
        <v>270</v>
      </c>
      <c r="AB415" s="6">
        <v>415</v>
      </c>
      <c r="AC415" s="6">
        <v>7</v>
      </c>
      <c r="AD415" s="6">
        <v>5</v>
      </c>
      <c r="AE415" s="6">
        <v>9</v>
      </c>
      <c r="AH415" s="6"/>
      <c r="AI415" s="6"/>
      <c r="AJ415" s="6"/>
      <c r="AK415" s="6"/>
      <c r="AM415" s="7"/>
    </row>
    <row r="416" spans="25:39" ht="31.5" x14ac:dyDescent="0.25">
      <c r="Y416" s="4">
        <f t="shared" ca="1" si="36"/>
        <v>0.44640050707873458</v>
      </c>
      <c r="Z416" s="5">
        <f t="shared" ca="1" si="35"/>
        <v>323</v>
      </c>
      <c r="AB416" s="6">
        <v>416</v>
      </c>
      <c r="AC416" s="6">
        <v>7</v>
      </c>
      <c r="AD416" s="6">
        <v>6</v>
      </c>
      <c r="AE416" s="6">
        <v>1</v>
      </c>
      <c r="AH416" s="6"/>
      <c r="AI416" s="6"/>
      <c r="AJ416" s="6"/>
      <c r="AK416" s="6"/>
      <c r="AM416" s="7"/>
    </row>
    <row r="417" spans="25:39" ht="31.5" x14ac:dyDescent="0.25">
      <c r="Y417" s="4">
        <f t="shared" ca="1" si="36"/>
        <v>0.56168691349937483</v>
      </c>
      <c r="Z417" s="5">
        <f t="shared" ca="1" si="35"/>
        <v>257</v>
      </c>
      <c r="AB417" s="6">
        <v>417</v>
      </c>
      <c r="AC417" s="6">
        <v>7</v>
      </c>
      <c r="AD417" s="6">
        <v>6</v>
      </c>
      <c r="AE417" s="6">
        <v>2</v>
      </c>
      <c r="AH417" s="6"/>
      <c r="AI417" s="6"/>
      <c r="AJ417" s="6"/>
      <c r="AK417" s="6"/>
      <c r="AM417" s="7"/>
    </row>
    <row r="418" spans="25:39" ht="31.5" x14ac:dyDescent="0.25">
      <c r="Y418" s="4">
        <f t="shared" ca="1" si="36"/>
        <v>0.33108180594109671</v>
      </c>
      <c r="Z418" s="5">
        <f t="shared" ca="1" si="35"/>
        <v>393</v>
      </c>
      <c r="AB418" s="6">
        <v>418</v>
      </c>
      <c r="AC418" s="6">
        <v>7</v>
      </c>
      <c r="AD418" s="6">
        <v>6</v>
      </c>
      <c r="AE418" s="6">
        <v>3</v>
      </c>
      <c r="AH418" s="6"/>
      <c r="AI418" s="6"/>
      <c r="AJ418" s="6"/>
      <c r="AK418" s="6"/>
      <c r="AM418" s="7"/>
    </row>
    <row r="419" spans="25:39" ht="31.5" x14ac:dyDescent="0.25">
      <c r="Y419" s="4">
        <f t="shared" ca="1" si="36"/>
        <v>0.22875668777254743</v>
      </c>
      <c r="Z419" s="5">
        <f t="shared" ca="1" si="35"/>
        <v>441</v>
      </c>
      <c r="AB419" s="6">
        <v>419</v>
      </c>
      <c r="AC419" s="6">
        <v>7</v>
      </c>
      <c r="AD419" s="6">
        <v>6</v>
      </c>
      <c r="AE419" s="6">
        <v>4</v>
      </c>
      <c r="AH419" s="6"/>
      <c r="AI419" s="6"/>
      <c r="AJ419" s="6"/>
      <c r="AK419" s="6"/>
      <c r="AM419" s="7"/>
    </row>
    <row r="420" spans="25:39" ht="31.5" x14ac:dyDescent="0.25">
      <c r="Y420" s="4">
        <f t="shared" ca="1" si="36"/>
        <v>0.5438276890070648</v>
      </c>
      <c r="Z420" s="5">
        <f t="shared" ca="1" si="35"/>
        <v>265</v>
      </c>
      <c r="AB420" s="6">
        <v>420</v>
      </c>
      <c r="AC420" s="6">
        <v>7</v>
      </c>
      <c r="AD420" s="6">
        <v>6</v>
      </c>
      <c r="AE420" s="6">
        <v>5</v>
      </c>
      <c r="AH420" s="6"/>
      <c r="AI420" s="6"/>
      <c r="AJ420" s="6"/>
      <c r="AK420" s="6"/>
      <c r="AM420" s="7"/>
    </row>
    <row r="421" spans="25:39" ht="31.5" x14ac:dyDescent="0.25">
      <c r="Y421" s="4">
        <f t="shared" ca="1" si="36"/>
        <v>0.41806879563739374</v>
      </c>
      <c r="Z421" s="5">
        <f t="shared" ca="1" si="35"/>
        <v>345</v>
      </c>
      <c r="AB421" s="6">
        <v>421</v>
      </c>
      <c r="AC421" s="6">
        <v>7</v>
      </c>
      <c r="AD421" s="6">
        <v>6</v>
      </c>
      <c r="AE421" s="6">
        <v>6</v>
      </c>
      <c r="AH421" s="6"/>
      <c r="AI421" s="6"/>
      <c r="AJ421" s="6"/>
      <c r="AK421" s="6"/>
      <c r="AM421" s="7"/>
    </row>
    <row r="422" spans="25:39" ht="31.5" x14ac:dyDescent="0.25">
      <c r="Y422" s="4">
        <f t="shared" ca="1" si="36"/>
        <v>0.47038223685036951</v>
      </c>
      <c r="Z422" s="5">
        <f t="shared" ca="1" si="35"/>
        <v>310</v>
      </c>
      <c r="AB422" s="6">
        <v>422</v>
      </c>
      <c r="AC422" s="6">
        <v>7</v>
      </c>
      <c r="AD422" s="6">
        <v>6</v>
      </c>
      <c r="AE422" s="6">
        <v>7</v>
      </c>
      <c r="AH422" s="6"/>
      <c r="AI422" s="6"/>
      <c r="AJ422" s="6"/>
      <c r="AK422" s="6"/>
      <c r="AM422" s="7"/>
    </row>
    <row r="423" spans="25:39" ht="31.5" x14ac:dyDescent="0.25">
      <c r="Y423" s="4">
        <f t="shared" ca="1" si="36"/>
        <v>0.88105864116262</v>
      </c>
      <c r="Z423" s="5">
        <f t="shared" ca="1" si="35"/>
        <v>71</v>
      </c>
      <c r="AB423" s="6">
        <v>423</v>
      </c>
      <c r="AC423" s="6">
        <v>7</v>
      </c>
      <c r="AD423" s="6">
        <v>6</v>
      </c>
      <c r="AE423" s="6">
        <v>8</v>
      </c>
      <c r="AH423" s="6"/>
      <c r="AI423" s="6"/>
      <c r="AJ423" s="6"/>
      <c r="AK423" s="6"/>
      <c r="AM423" s="7"/>
    </row>
    <row r="424" spans="25:39" ht="31.5" x14ac:dyDescent="0.25">
      <c r="Y424" s="4">
        <f t="shared" ca="1" si="36"/>
        <v>0.2454976280980008</v>
      </c>
      <c r="Z424" s="5">
        <f t="shared" ca="1" si="35"/>
        <v>432</v>
      </c>
      <c r="AB424" s="6">
        <v>424</v>
      </c>
      <c r="AC424" s="6">
        <v>7</v>
      </c>
      <c r="AD424" s="6">
        <v>6</v>
      </c>
      <c r="AE424" s="6">
        <v>9</v>
      </c>
      <c r="AH424" s="6"/>
      <c r="AI424" s="6"/>
      <c r="AJ424" s="6"/>
      <c r="AK424" s="6"/>
      <c r="AM424" s="7"/>
    </row>
    <row r="425" spans="25:39" ht="31.5" x14ac:dyDescent="0.25">
      <c r="Y425" s="4">
        <f t="shared" ca="1" si="36"/>
        <v>0.97520522396747011</v>
      </c>
      <c r="Z425" s="5">
        <f t="shared" ca="1" si="35"/>
        <v>21</v>
      </c>
      <c r="AB425" s="6">
        <v>425</v>
      </c>
      <c r="AC425" s="6">
        <v>7</v>
      </c>
      <c r="AD425" s="6">
        <v>7</v>
      </c>
      <c r="AE425" s="6">
        <v>1</v>
      </c>
      <c r="AH425" s="6"/>
      <c r="AI425" s="6"/>
      <c r="AJ425" s="6"/>
      <c r="AK425" s="6"/>
      <c r="AM425" s="7"/>
    </row>
    <row r="426" spans="25:39" ht="31.5" x14ac:dyDescent="0.25">
      <c r="Y426" s="4">
        <f t="shared" ca="1" si="36"/>
        <v>0.91904023888276154</v>
      </c>
      <c r="Z426" s="5">
        <f t="shared" ca="1" si="35"/>
        <v>49</v>
      </c>
      <c r="AB426" s="6">
        <v>426</v>
      </c>
      <c r="AC426" s="6">
        <v>7</v>
      </c>
      <c r="AD426" s="6">
        <v>7</v>
      </c>
      <c r="AE426" s="6">
        <v>2</v>
      </c>
      <c r="AH426" s="6"/>
      <c r="AI426" s="6"/>
      <c r="AJ426" s="6"/>
      <c r="AK426" s="6"/>
      <c r="AM426" s="7"/>
    </row>
    <row r="427" spans="25:39" ht="31.5" x14ac:dyDescent="0.25">
      <c r="Y427" s="4">
        <f t="shared" ca="1" si="36"/>
        <v>0.36889797585639883</v>
      </c>
      <c r="Z427" s="5">
        <f t="shared" ca="1" si="35"/>
        <v>373</v>
      </c>
      <c r="AB427" s="6">
        <v>427</v>
      </c>
      <c r="AC427" s="6">
        <v>7</v>
      </c>
      <c r="AD427" s="6">
        <v>7</v>
      </c>
      <c r="AE427" s="6">
        <v>3</v>
      </c>
      <c r="AH427" s="6"/>
      <c r="AI427" s="6"/>
      <c r="AJ427" s="6"/>
      <c r="AK427" s="6"/>
      <c r="AM427" s="7"/>
    </row>
    <row r="428" spans="25:39" ht="31.5" x14ac:dyDescent="0.25">
      <c r="Y428" s="4">
        <f t="shared" ca="1" si="36"/>
        <v>0.1835672403034212</v>
      </c>
      <c r="Z428" s="5">
        <f t="shared" ca="1" si="35"/>
        <v>462</v>
      </c>
      <c r="AB428" s="6">
        <v>428</v>
      </c>
      <c r="AC428" s="6">
        <v>7</v>
      </c>
      <c r="AD428" s="6">
        <v>7</v>
      </c>
      <c r="AE428" s="6">
        <v>4</v>
      </c>
      <c r="AH428" s="6"/>
      <c r="AI428" s="6"/>
      <c r="AJ428" s="6"/>
      <c r="AK428" s="6"/>
      <c r="AM428" s="7"/>
    </row>
    <row r="429" spans="25:39" ht="31.5" x14ac:dyDescent="0.25">
      <c r="Y429" s="4">
        <f t="shared" ca="1" si="36"/>
        <v>0.97807469392269397</v>
      </c>
      <c r="Z429" s="5">
        <f t="shared" ca="1" si="35"/>
        <v>17</v>
      </c>
      <c r="AB429" s="6">
        <v>429</v>
      </c>
      <c r="AC429" s="6">
        <v>7</v>
      </c>
      <c r="AD429" s="6">
        <v>7</v>
      </c>
      <c r="AE429" s="6">
        <v>5</v>
      </c>
      <c r="AH429" s="6"/>
      <c r="AI429" s="6"/>
      <c r="AJ429" s="6"/>
      <c r="AK429" s="6"/>
      <c r="AM429" s="7"/>
    </row>
    <row r="430" spans="25:39" ht="31.5" x14ac:dyDescent="0.25">
      <c r="Y430" s="4">
        <f t="shared" ca="1" si="36"/>
        <v>0.6554688406441066</v>
      </c>
      <c r="Z430" s="5">
        <f t="shared" ca="1" si="35"/>
        <v>208</v>
      </c>
      <c r="AB430" s="6">
        <v>430</v>
      </c>
      <c r="AC430" s="6">
        <v>7</v>
      </c>
      <c r="AD430" s="6">
        <v>7</v>
      </c>
      <c r="AE430" s="6">
        <v>6</v>
      </c>
      <c r="AH430" s="6"/>
      <c r="AI430" s="6"/>
      <c r="AJ430" s="6"/>
      <c r="AK430" s="6"/>
      <c r="AM430" s="7"/>
    </row>
    <row r="431" spans="25:39" ht="31.5" x14ac:dyDescent="0.25">
      <c r="Y431" s="4">
        <f t="shared" ca="1" si="36"/>
        <v>0.28245238012142293</v>
      </c>
      <c r="Z431" s="5">
        <f t="shared" ca="1" si="35"/>
        <v>420</v>
      </c>
      <c r="AB431" s="6">
        <v>431</v>
      </c>
      <c r="AC431" s="6">
        <v>7</v>
      </c>
      <c r="AD431" s="6">
        <v>7</v>
      </c>
      <c r="AE431" s="6">
        <v>7</v>
      </c>
      <c r="AH431" s="6"/>
      <c r="AI431" s="6"/>
      <c r="AJ431" s="6"/>
      <c r="AK431" s="6"/>
      <c r="AM431" s="7"/>
    </row>
    <row r="432" spans="25:39" ht="31.5" x14ac:dyDescent="0.25">
      <c r="Y432" s="4">
        <f t="shared" ca="1" si="36"/>
        <v>7.7061205386049103E-2</v>
      </c>
      <c r="Z432" s="5">
        <f t="shared" ca="1" si="35"/>
        <v>520</v>
      </c>
      <c r="AB432" s="6">
        <v>432</v>
      </c>
      <c r="AC432" s="6">
        <v>7</v>
      </c>
      <c r="AD432" s="6">
        <v>7</v>
      </c>
      <c r="AE432" s="6">
        <v>8</v>
      </c>
      <c r="AH432" s="6"/>
      <c r="AI432" s="6"/>
      <c r="AJ432" s="6"/>
      <c r="AK432" s="6"/>
      <c r="AM432" s="7"/>
    </row>
    <row r="433" spans="25:39" ht="31.5" x14ac:dyDescent="0.25">
      <c r="Y433" s="4">
        <f t="shared" ca="1" si="36"/>
        <v>0.51473359443591615</v>
      </c>
      <c r="Z433" s="5">
        <f t="shared" ca="1" si="35"/>
        <v>279</v>
      </c>
      <c r="AB433" s="6">
        <v>433</v>
      </c>
      <c r="AC433" s="6">
        <v>7</v>
      </c>
      <c r="AD433" s="6">
        <v>7</v>
      </c>
      <c r="AE433" s="6">
        <v>9</v>
      </c>
      <c r="AH433" s="6"/>
      <c r="AI433" s="6"/>
      <c r="AJ433" s="6"/>
      <c r="AK433" s="6"/>
      <c r="AM433" s="7"/>
    </row>
    <row r="434" spans="25:39" ht="31.5" x14ac:dyDescent="0.25">
      <c r="Y434" s="4">
        <f t="shared" ca="1" si="36"/>
        <v>0.25821564440811351</v>
      </c>
      <c r="Z434" s="5">
        <f t="shared" ca="1" si="35"/>
        <v>427</v>
      </c>
      <c r="AB434" s="6">
        <v>434</v>
      </c>
      <c r="AC434" s="6">
        <v>7</v>
      </c>
      <c r="AD434" s="6">
        <v>8</v>
      </c>
      <c r="AE434" s="6">
        <v>1</v>
      </c>
      <c r="AH434" s="6"/>
      <c r="AI434" s="6"/>
      <c r="AJ434" s="6"/>
      <c r="AK434" s="6"/>
      <c r="AM434" s="7"/>
    </row>
    <row r="435" spans="25:39" ht="31.5" x14ac:dyDescent="0.25">
      <c r="Y435" s="4">
        <f t="shared" ca="1" si="36"/>
        <v>0.73687157809856307</v>
      </c>
      <c r="Z435" s="5">
        <f t="shared" ca="1" si="35"/>
        <v>159</v>
      </c>
      <c r="AB435" s="6">
        <v>435</v>
      </c>
      <c r="AC435" s="6">
        <v>7</v>
      </c>
      <c r="AD435" s="6">
        <v>8</v>
      </c>
      <c r="AE435" s="6">
        <v>2</v>
      </c>
      <c r="AH435" s="6"/>
      <c r="AI435" s="6"/>
      <c r="AJ435" s="6"/>
      <c r="AK435" s="6"/>
      <c r="AM435" s="7"/>
    </row>
    <row r="436" spans="25:39" ht="31.5" x14ac:dyDescent="0.25">
      <c r="Y436" s="4">
        <f t="shared" ca="1" si="36"/>
        <v>0.59216957162254269</v>
      </c>
      <c r="Z436" s="5">
        <f t="shared" ca="1" si="35"/>
        <v>238</v>
      </c>
      <c r="AB436" s="6">
        <v>436</v>
      </c>
      <c r="AC436" s="6">
        <v>7</v>
      </c>
      <c r="AD436" s="6">
        <v>8</v>
      </c>
      <c r="AE436" s="6">
        <v>3</v>
      </c>
      <c r="AH436" s="6"/>
      <c r="AI436" s="6"/>
      <c r="AJ436" s="6"/>
      <c r="AK436" s="6"/>
      <c r="AM436" s="7"/>
    </row>
    <row r="437" spans="25:39" ht="31.5" x14ac:dyDescent="0.25">
      <c r="Y437" s="4">
        <f t="shared" ca="1" si="36"/>
        <v>0.38131916128955468</v>
      </c>
      <c r="Z437" s="5">
        <f t="shared" ca="1" si="35"/>
        <v>366</v>
      </c>
      <c r="AB437" s="6">
        <v>437</v>
      </c>
      <c r="AC437" s="6">
        <v>7</v>
      </c>
      <c r="AD437" s="6">
        <v>8</v>
      </c>
      <c r="AE437" s="6">
        <v>4</v>
      </c>
      <c r="AH437" s="6"/>
      <c r="AI437" s="6"/>
      <c r="AJ437" s="6"/>
      <c r="AK437" s="6"/>
      <c r="AM437" s="7"/>
    </row>
    <row r="438" spans="25:39" ht="31.5" x14ac:dyDescent="0.25">
      <c r="Y438" s="4">
        <f t="shared" ca="1" si="36"/>
        <v>0.3130303722788409</v>
      </c>
      <c r="Z438" s="5">
        <f t="shared" ca="1" si="35"/>
        <v>404</v>
      </c>
      <c r="AB438" s="6">
        <v>438</v>
      </c>
      <c r="AC438" s="6">
        <v>7</v>
      </c>
      <c r="AD438" s="6">
        <v>8</v>
      </c>
      <c r="AE438" s="6">
        <v>5</v>
      </c>
      <c r="AH438" s="6"/>
      <c r="AI438" s="6"/>
      <c r="AJ438" s="6"/>
      <c r="AK438" s="6"/>
      <c r="AM438" s="7"/>
    </row>
    <row r="439" spans="25:39" ht="31.5" x14ac:dyDescent="0.25">
      <c r="Y439" s="4">
        <f t="shared" ca="1" si="36"/>
        <v>0.38144431126968237</v>
      </c>
      <c r="Z439" s="5">
        <f t="shared" ca="1" si="35"/>
        <v>365</v>
      </c>
      <c r="AB439" s="6">
        <v>439</v>
      </c>
      <c r="AC439" s="6">
        <v>7</v>
      </c>
      <c r="AD439" s="6">
        <v>8</v>
      </c>
      <c r="AE439" s="6">
        <v>6</v>
      </c>
      <c r="AH439" s="6"/>
      <c r="AI439" s="6"/>
      <c r="AJ439" s="6"/>
      <c r="AK439" s="6"/>
      <c r="AM439" s="7"/>
    </row>
    <row r="440" spans="25:39" ht="31.5" x14ac:dyDescent="0.25">
      <c r="Y440" s="4">
        <f t="shared" ca="1" si="36"/>
        <v>0.13723323410671662</v>
      </c>
      <c r="Z440" s="5">
        <f t="shared" ca="1" si="35"/>
        <v>486</v>
      </c>
      <c r="AB440" s="6">
        <v>440</v>
      </c>
      <c r="AC440" s="6">
        <v>7</v>
      </c>
      <c r="AD440" s="6">
        <v>8</v>
      </c>
      <c r="AE440" s="6">
        <v>7</v>
      </c>
      <c r="AH440" s="6"/>
      <c r="AI440" s="6"/>
      <c r="AJ440" s="6"/>
      <c r="AK440" s="6"/>
      <c r="AM440" s="7"/>
    </row>
    <row r="441" spans="25:39" ht="31.5" x14ac:dyDescent="0.25">
      <c r="Y441" s="4">
        <f t="shared" ca="1" si="36"/>
        <v>0.72169443822200796</v>
      </c>
      <c r="Z441" s="5">
        <f t="shared" ca="1" si="35"/>
        <v>169</v>
      </c>
      <c r="AB441" s="6">
        <v>441</v>
      </c>
      <c r="AC441" s="6">
        <v>7</v>
      </c>
      <c r="AD441" s="6">
        <v>8</v>
      </c>
      <c r="AE441" s="6">
        <v>8</v>
      </c>
      <c r="AH441" s="6"/>
      <c r="AI441" s="6"/>
      <c r="AJ441" s="6"/>
      <c r="AK441" s="6"/>
      <c r="AM441" s="7"/>
    </row>
    <row r="442" spans="25:39" ht="31.5" x14ac:dyDescent="0.25">
      <c r="Y442" s="4">
        <f t="shared" ca="1" si="36"/>
        <v>0.24715015147596753</v>
      </c>
      <c r="Z442" s="5">
        <f t="shared" ca="1" si="35"/>
        <v>431</v>
      </c>
      <c r="AB442" s="6">
        <v>442</v>
      </c>
      <c r="AC442" s="6">
        <v>7</v>
      </c>
      <c r="AD442" s="6">
        <v>8</v>
      </c>
      <c r="AE442" s="6">
        <v>9</v>
      </c>
      <c r="AH442" s="6"/>
      <c r="AI442" s="6"/>
      <c r="AJ442" s="6"/>
      <c r="AK442" s="6"/>
      <c r="AM442" s="7"/>
    </row>
    <row r="443" spans="25:39" ht="31.5" x14ac:dyDescent="0.25">
      <c r="Y443" s="4">
        <f t="shared" ca="1" si="36"/>
        <v>0.30873279096192119</v>
      </c>
      <c r="Z443" s="5">
        <f t="shared" ca="1" si="35"/>
        <v>406</v>
      </c>
      <c r="AB443" s="6">
        <v>443</v>
      </c>
      <c r="AC443" s="6">
        <v>7</v>
      </c>
      <c r="AD443" s="6">
        <v>9</v>
      </c>
      <c r="AE443" s="6">
        <v>1</v>
      </c>
      <c r="AH443" s="6"/>
      <c r="AI443" s="6"/>
      <c r="AJ443" s="6"/>
      <c r="AK443" s="6"/>
      <c r="AM443" s="7"/>
    </row>
    <row r="444" spans="25:39" ht="31.5" x14ac:dyDescent="0.25">
      <c r="Y444" s="4">
        <f t="shared" ca="1" si="36"/>
        <v>0.51021850971771554</v>
      </c>
      <c r="Z444" s="5">
        <f t="shared" ca="1" si="35"/>
        <v>282</v>
      </c>
      <c r="AB444" s="6">
        <v>444</v>
      </c>
      <c r="AC444" s="6">
        <v>7</v>
      </c>
      <c r="AD444" s="6">
        <v>9</v>
      </c>
      <c r="AE444" s="6">
        <v>2</v>
      </c>
      <c r="AH444" s="6"/>
      <c r="AI444" s="6"/>
      <c r="AJ444" s="6"/>
      <c r="AK444" s="6"/>
      <c r="AM444" s="7"/>
    </row>
    <row r="445" spans="25:39" ht="31.5" x14ac:dyDescent="0.25">
      <c r="Y445" s="4">
        <f t="shared" ca="1" si="36"/>
        <v>0.29826667846229971</v>
      </c>
      <c r="Z445" s="5">
        <f t="shared" ca="1" si="35"/>
        <v>413</v>
      </c>
      <c r="AB445" s="6">
        <v>445</v>
      </c>
      <c r="AC445" s="6">
        <v>7</v>
      </c>
      <c r="AD445" s="6">
        <v>9</v>
      </c>
      <c r="AE445" s="6">
        <v>3</v>
      </c>
      <c r="AH445" s="6"/>
      <c r="AI445" s="6"/>
      <c r="AJ445" s="6"/>
      <c r="AK445" s="6"/>
      <c r="AM445" s="7"/>
    </row>
    <row r="446" spans="25:39" ht="31.5" x14ac:dyDescent="0.25">
      <c r="Y446" s="4">
        <f t="shared" ca="1" si="36"/>
        <v>0.94387509171506823</v>
      </c>
      <c r="Z446" s="5">
        <f t="shared" ca="1" si="35"/>
        <v>38</v>
      </c>
      <c r="AB446" s="6">
        <v>446</v>
      </c>
      <c r="AC446" s="6">
        <v>7</v>
      </c>
      <c r="AD446" s="6">
        <v>9</v>
      </c>
      <c r="AE446" s="6">
        <v>4</v>
      </c>
      <c r="AH446" s="6"/>
      <c r="AI446" s="6"/>
      <c r="AJ446" s="6"/>
      <c r="AK446" s="6"/>
      <c r="AM446" s="7"/>
    </row>
    <row r="447" spans="25:39" ht="31.5" x14ac:dyDescent="0.25">
      <c r="Y447" s="4">
        <f t="shared" ca="1" si="36"/>
        <v>0.84206769804257431</v>
      </c>
      <c r="Z447" s="5">
        <f t="shared" ca="1" si="35"/>
        <v>96</v>
      </c>
      <c r="AB447" s="6">
        <v>447</v>
      </c>
      <c r="AC447" s="6">
        <v>7</v>
      </c>
      <c r="AD447" s="6">
        <v>9</v>
      </c>
      <c r="AE447" s="6">
        <v>5</v>
      </c>
      <c r="AH447" s="6"/>
      <c r="AI447" s="6"/>
      <c r="AJ447" s="6"/>
      <c r="AK447" s="6"/>
      <c r="AM447" s="7"/>
    </row>
    <row r="448" spans="25:39" ht="31.5" x14ac:dyDescent="0.25">
      <c r="Y448" s="4">
        <f t="shared" ca="1" si="36"/>
        <v>0.39397973598924751</v>
      </c>
      <c r="Z448" s="5">
        <f t="shared" ca="1" si="35"/>
        <v>361</v>
      </c>
      <c r="AB448" s="6">
        <v>448</v>
      </c>
      <c r="AC448" s="6">
        <v>7</v>
      </c>
      <c r="AD448" s="6">
        <v>9</v>
      </c>
      <c r="AE448" s="6">
        <v>6</v>
      </c>
      <c r="AH448" s="6"/>
      <c r="AI448" s="6"/>
      <c r="AJ448" s="6"/>
      <c r="AK448" s="6"/>
      <c r="AM448" s="7"/>
    </row>
    <row r="449" spans="25:39" ht="31.5" x14ac:dyDescent="0.25">
      <c r="Y449" s="4">
        <f t="shared" ca="1" si="36"/>
        <v>0.43127536343054051</v>
      </c>
      <c r="Z449" s="5">
        <f t="shared" ref="Z449:Z512" ca="1" si="37">RANK(Y449,$Y$1:$Y$564,)</f>
        <v>332</v>
      </c>
      <c r="AB449" s="6">
        <v>449</v>
      </c>
      <c r="AC449" s="6">
        <v>7</v>
      </c>
      <c r="AD449" s="6">
        <v>9</v>
      </c>
      <c r="AE449" s="6">
        <v>7</v>
      </c>
      <c r="AH449" s="6"/>
      <c r="AI449" s="6"/>
      <c r="AJ449" s="6"/>
      <c r="AK449" s="6"/>
      <c r="AM449" s="7"/>
    </row>
    <row r="450" spans="25:39" ht="31.5" x14ac:dyDescent="0.25">
      <c r="Y450" s="4">
        <f t="shared" ref="Y450:Y513" ca="1" si="38">RAND()</f>
        <v>0.10684487322435099</v>
      </c>
      <c r="Z450" s="5">
        <f t="shared" ca="1" si="37"/>
        <v>504</v>
      </c>
      <c r="AB450" s="6">
        <v>450</v>
      </c>
      <c r="AC450" s="6">
        <v>7</v>
      </c>
      <c r="AD450" s="6">
        <v>9</v>
      </c>
      <c r="AE450" s="6">
        <v>8</v>
      </c>
      <c r="AH450" s="6"/>
      <c r="AI450" s="6"/>
      <c r="AJ450" s="6"/>
      <c r="AK450" s="6"/>
      <c r="AM450" s="7"/>
    </row>
    <row r="451" spans="25:39" ht="31.5" x14ac:dyDescent="0.25">
      <c r="Y451" s="4">
        <f t="shared" ca="1" si="38"/>
        <v>0.33621272420562698</v>
      </c>
      <c r="Z451" s="5">
        <f t="shared" ca="1" si="37"/>
        <v>390</v>
      </c>
      <c r="AB451" s="6">
        <v>451</v>
      </c>
      <c r="AC451" s="6">
        <v>7</v>
      </c>
      <c r="AD451" s="6">
        <v>9</v>
      </c>
      <c r="AE451" s="6">
        <v>9</v>
      </c>
      <c r="AH451" s="6"/>
      <c r="AI451" s="6"/>
      <c r="AJ451" s="6"/>
      <c r="AK451" s="6"/>
      <c r="AM451" s="7"/>
    </row>
    <row r="452" spans="25:39" ht="31.5" x14ac:dyDescent="0.25">
      <c r="Y452" s="4">
        <f t="shared" ca="1" si="38"/>
        <v>0.60999018281816608</v>
      </c>
      <c r="Z452" s="5">
        <f t="shared" ca="1" si="37"/>
        <v>231</v>
      </c>
      <c r="AB452" s="6">
        <v>452</v>
      </c>
      <c r="AC452" s="6">
        <v>8</v>
      </c>
      <c r="AD452" s="6">
        <v>1</v>
      </c>
      <c r="AE452" s="6">
        <v>7</v>
      </c>
      <c r="AH452" s="6"/>
      <c r="AI452" s="6"/>
      <c r="AJ452" s="6"/>
      <c r="AK452" s="6"/>
      <c r="AM452" s="7"/>
    </row>
    <row r="453" spans="25:39" ht="31.5" x14ac:dyDescent="0.25">
      <c r="Y453" s="4">
        <f t="shared" ca="1" si="38"/>
        <v>0.45909930380629138</v>
      </c>
      <c r="Z453" s="5">
        <f t="shared" ca="1" si="37"/>
        <v>318</v>
      </c>
      <c r="AB453" s="6">
        <v>453</v>
      </c>
      <c r="AC453" s="6">
        <v>8</v>
      </c>
      <c r="AD453" s="6">
        <v>1</v>
      </c>
      <c r="AE453" s="6">
        <v>8</v>
      </c>
      <c r="AH453" s="6"/>
      <c r="AI453" s="6"/>
      <c r="AJ453" s="6"/>
      <c r="AK453" s="6"/>
      <c r="AM453" s="7"/>
    </row>
    <row r="454" spans="25:39" ht="31.5" x14ac:dyDescent="0.25">
      <c r="Y454" s="4">
        <f t="shared" ca="1" si="38"/>
        <v>6.9846414400667745E-2</v>
      </c>
      <c r="Z454" s="5">
        <f t="shared" ca="1" si="37"/>
        <v>521</v>
      </c>
      <c r="AB454" s="6">
        <v>454</v>
      </c>
      <c r="AC454" s="6">
        <v>8</v>
      </c>
      <c r="AD454" s="6">
        <v>1</v>
      </c>
      <c r="AE454" s="6">
        <v>9</v>
      </c>
      <c r="AH454" s="6"/>
      <c r="AI454" s="6"/>
      <c r="AJ454" s="6"/>
      <c r="AK454" s="6"/>
      <c r="AM454" s="7"/>
    </row>
    <row r="455" spans="25:39" ht="31.5" x14ac:dyDescent="0.25">
      <c r="Y455" s="4">
        <f t="shared" ca="1" si="38"/>
        <v>0.6416602103154484</v>
      </c>
      <c r="Z455" s="5">
        <f t="shared" ca="1" si="37"/>
        <v>210</v>
      </c>
      <c r="AB455" s="6">
        <v>455</v>
      </c>
      <c r="AC455" s="6">
        <v>8</v>
      </c>
      <c r="AD455" s="6">
        <v>2</v>
      </c>
      <c r="AE455" s="6">
        <v>6</v>
      </c>
      <c r="AH455" s="6"/>
      <c r="AI455" s="6"/>
      <c r="AJ455" s="6"/>
      <c r="AK455" s="6"/>
      <c r="AM455" s="7"/>
    </row>
    <row r="456" spans="25:39" ht="31.5" x14ac:dyDescent="0.25">
      <c r="Y456" s="4">
        <f t="shared" ca="1" si="38"/>
        <v>0.80367173216273802</v>
      </c>
      <c r="Z456" s="5">
        <f t="shared" ca="1" si="37"/>
        <v>124</v>
      </c>
      <c r="AB456" s="6">
        <v>456</v>
      </c>
      <c r="AC456" s="6">
        <v>8</v>
      </c>
      <c r="AD456" s="6">
        <v>2</v>
      </c>
      <c r="AE456" s="6">
        <v>7</v>
      </c>
      <c r="AH456" s="6"/>
      <c r="AI456" s="6"/>
      <c r="AJ456" s="6"/>
      <c r="AK456" s="6"/>
      <c r="AM456" s="7"/>
    </row>
    <row r="457" spans="25:39" ht="31.5" x14ac:dyDescent="0.25">
      <c r="Y457" s="4">
        <f t="shared" ca="1" si="38"/>
        <v>0.98390477464925696</v>
      </c>
      <c r="Z457" s="5">
        <f t="shared" ca="1" si="37"/>
        <v>15</v>
      </c>
      <c r="AB457" s="6">
        <v>457</v>
      </c>
      <c r="AC457" s="6">
        <v>8</v>
      </c>
      <c r="AD457" s="6">
        <v>2</v>
      </c>
      <c r="AE457" s="6">
        <v>8</v>
      </c>
      <c r="AH457" s="6"/>
      <c r="AI457" s="6"/>
      <c r="AJ457" s="6"/>
      <c r="AK457" s="6"/>
      <c r="AM457" s="7"/>
    </row>
    <row r="458" spans="25:39" ht="31.5" x14ac:dyDescent="0.25">
      <c r="Y458" s="4">
        <f t="shared" ca="1" si="38"/>
        <v>0.49251077269170274</v>
      </c>
      <c r="Z458" s="5">
        <f t="shared" ca="1" si="37"/>
        <v>296</v>
      </c>
      <c r="AB458" s="6">
        <v>458</v>
      </c>
      <c r="AC458" s="6">
        <v>8</v>
      </c>
      <c r="AD458" s="6">
        <v>2</v>
      </c>
      <c r="AE458" s="6">
        <v>9</v>
      </c>
      <c r="AH458" s="6"/>
      <c r="AI458" s="6"/>
      <c r="AJ458" s="6"/>
      <c r="AK458" s="6"/>
      <c r="AM458" s="7"/>
    </row>
    <row r="459" spans="25:39" ht="31.5" x14ac:dyDescent="0.25">
      <c r="Y459" s="4">
        <f t="shared" ca="1" si="38"/>
        <v>0.7653663466620545</v>
      </c>
      <c r="Z459" s="5">
        <f t="shared" ca="1" si="37"/>
        <v>141</v>
      </c>
      <c r="AB459" s="6">
        <v>459</v>
      </c>
      <c r="AC459" s="6">
        <v>8</v>
      </c>
      <c r="AD459" s="6">
        <v>3</v>
      </c>
      <c r="AE459" s="6">
        <v>5</v>
      </c>
      <c r="AH459" s="6"/>
      <c r="AI459" s="6"/>
      <c r="AJ459" s="6"/>
      <c r="AK459" s="6"/>
      <c r="AM459" s="7"/>
    </row>
    <row r="460" spans="25:39" ht="31.5" x14ac:dyDescent="0.25">
      <c r="Y460" s="4">
        <f t="shared" ca="1" si="38"/>
        <v>0.11269262330807006</v>
      </c>
      <c r="Z460" s="5">
        <f t="shared" ca="1" si="37"/>
        <v>501</v>
      </c>
      <c r="AB460" s="6">
        <v>460</v>
      </c>
      <c r="AC460" s="6">
        <v>8</v>
      </c>
      <c r="AD460" s="6">
        <v>3</v>
      </c>
      <c r="AE460" s="6">
        <v>6</v>
      </c>
      <c r="AH460" s="6"/>
      <c r="AI460" s="6"/>
      <c r="AJ460" s="6"/>
      <c r="AK460" s="6"/>
      <c r="AM460" s="7"/>
    </row>
    <row r="461" spans="25:39" ht="31.5" x14ac:dyDescent="0.25">
      <c r="Y461" s="4">
        <f t="shared" ca="1" si="38"/>
        <v>0.86734862663832402</v>
      </c>
      <c r="Z461" s="5">
        <f t="shared" ca="1" si="37"/>
        <v>83</v>
      </c>
      <c r="AB461" s="6">
        <v>461</v>
      </c>
      <c r="AC461" s="6">
        <v>8</v>
      </c>
      <c r="AD461" s="6">
        <v>3</v>
      </c>
      <c r="AE461" s="6">
        <v>7</v>
      </c>
      <c r="AH461" s="6"/>
      <c r="AI461" s="6"/>
      <c r="AJ461" s="6"/>
      <c r="AK461" s="6"/>
      <c r="AM461" s="7"/>
    </row>
    <row r="462" spans="25:39" ht="31.5" x14ac:dyDescent="0.25">
      <c r="Y462" s="4">
        <f t="shared" ca="1" si="38"/>
        <v>0.43146072701160121</v>
      </c>
      <c r="Z462" s="5">
        <f t="shared" ca="1" si="37"/>
        <v>331</v>
      </c>
      <c r="AB462" s="6">
        <v>462</v>
      </c>
      <c r="AC462" s="6">
        <v>8</v>
      </c>
      <c r="AD462" s="6">
        <v>3</v>
      </c>
      <c r="AE462" s="6">
        <v>8</v>
      </c>
      <c r="AH462" s="6"/>
      <c r="AI462" s="6"/>
      <c r="AJ462" s="6"/>
      <c r="AK462" s="6"/>
      <c r="AM462" s="7"/>
    </row>
    <row r="463" spans="25:39" ht="31.5" x14ac:dyDescent="0.25">
      <c r="Y463" s="4">
        <f t="shared" ca="1" si="38"/>
        <v>0.93841360760040171</v>
      </c>
      <c r="Z463" s="5">
        <f t="shared" ca="1" si="37"/>
        <v>41</v>
      </c>
      <c r="AB463" s="6">
        <v>463</v>
      </c>
      <c r="AC463" s="6">
        <v>8</v>
      </c>
      <c r="AD463" s="6">
        <v>3</v>
      </c>
      <c r="AE463" s="6">
        <v>9</v>
      </c>
      <c r="AH463" s="6"/>
      <c r="AI463" s="6"/>
      <c r="AJ463" s="6"/>
      <c r="AK463" s="6"/>
      <c r="AM463" s="7"/>
    </row>
    <row r="464" spans="25:39" ht="31.5" x14ac:dyDescent="0.25">
      <c r="Y464" s="4">
        <f t="shared" ca="1" si="38"/>
        <v>0.85414093552879244</v>
      </c>
      <c r="Z464" s="5">
        <f t="shared" ca="1" si="37"/>
        <v>91</v>
      </c>
      <c r="AB464" s="6">
        <v>464</v>
      </c>
      <c r="AC464" s="6">
        <v>8</v>
      </c>
      <c r="AD464" s="6">
        <v>4</v>
      </c>
      <c r="AE464" s="6">
        <v>4</v>
      </c>
      <c r="AH464" s="6"/>
      <c r="AI464" s="6"/>
      <c r="AJ464" s="6"/>
      <c r="AK464" s="6"/>
      <c r="AM464" s="7"/>
    </row>
    <row r="465" spans="25:39" ht="31.5" x14ac:dyDescent="0.25">
      <c r="Y465" s="4">
        <f t="shared" ca="1" si="38"/>
        <v>0.36515239913106556</v>
      </c>
      <c r="Z465" s="5">
        <f t="shared" ca="1" si="37"/>
        <v>375</v>
      </c>
      <c r="AB465" s="6">
        <v>465</v>
      </c>
      <c r="AC465" s="6">
        <v>8</v>
      </c>
      <c r="AD465" s="6">
        <v>4</v>
      </c>
      <c r="AE465" s="6">
        <v>5</v>
      </c>
      <c r="AH465" s="6"/>
      <c r="AI465" s="6"/>
      <c r="AJ465" s="6"/>
      <c r="AK465" s="6"/>
      <c r="AM465" s="7"/>
    </row>
    <row r="466" spans="25:39" ht="31.5" x14ac:dyDescent="0.25">
      <c r="Y466" s="4">
        <f t="shared" ca="1" si="38"/>
        <v>0.63937836233853329</v>
      </c>
      <c r="Z466" s="5">
        <f t="shared" ca="1" si="37"/>
        <v>214</v>
      </c>
      <c r="AB466" s="6">
        <v>466</v>
      </c>
      <c r="AC466" s="6">
        <v>8</v>
      </c>
      <c r="AD466" s="6">
        <v>4</v>
      </c>
      <c r="AE466" s="6">
        <v>6</v>
      </c>
      <c r="AH466" s="6"/>
      <c r="AI466" s="6"/>
      <c r="AJ466" s="6"/>
      <c r="AK466" s="6"/>
      <c r="AM466" s="7"/>
    </row>
    <row r="467" spans="25:39" ht="31.5" x14ac:dyDescent="0.25">
      <c r="Y467" s="4">
        <f t="shared" ca="1" si="38"/>
        <v>0.48265590745658771</v>
      </c>
      <c r="Z467" s="5">
        <f t="shared" ca="1" si="37"/>
        <v>305</v>
      </c>
      <c r="AB467" s="6">
        <v>467</v>
      </c>
      <c r="AC467" s="6">
        <v>8</v>
      </c>
      <c r="AD467" s="6">
        <v>4</v>
      </c>
      <c r="AE467" s="6">
        <v>7</v>
      </c>
      <c r="AH467" s="6"/>
      <c r="AI467" s="6"/>
      <c r="AJ467" s="6"/>
      <c r="AK467" s="6"/>
      <c r="AM467" s="7"/>
    </row>
    <row r="468" spans="25:39" ht="31.5" x14ac:dyDescent="0.25">
      <c r="Y468" s="4">
        <f t="shared" ca="1" si="38"/>
        <v>0.87381469480865503</v>
      </c>
      <c r="Z468" s="5">
        <f t="shared" ca="1" si="37"/>
        <v>78</v>
      </c>
      <c r="AB468" s="6">
        <v>468</v>
      </c>
      <c r="AC468" s="6">
        <v>8</v>
      </c>
      <c r="AD468" s="6">
        <v>4</v>
      </c>
      <c r="AE468" s="6">
        <v>8</v>
      </c>
      <c r="AH468" s="6"/>
      <c r="AI468" s="6"/>
      <c r="AJ468" s="6"/>
      <c r="AK468" s="6"/>
      <c r="AM468" s="7"/>
    </row>
    <row r="469" spans="25:39" ht="31.5" x14ac:dyDescent="0.25">
      <c r="Y469" s="4">
        <f t="shared" ca="1" si="38"/>
        <v>0.69781032855519654</v>
      </c>
      <c r="Z469" s="5">
        <f t="shared" ca="1" si="37"/>
        <v>183</v>
      </c>
      <c r="AB469" s="6">
        <v>469</v>
      </c>
      <c r="AC469" s="6">
        <v>8</v>
      </c>
      <c r="AD469" s="6">
        <v>4</v>
      </c>
      <c r="AE469" s="6">
        <v>9</v>
      </c>
      <c r="AH469" s="6"/>
      <c r="AI469" s="6"/>
      <c r="AJ469" s="6"/>
      <c r="AK469" s="6"/>
      <c r="AM469" s="7"/>
    </row>
    <row r="470" spans="25:39" ht="31.5" x14ac:dyDescent="0.25">
      <c r="Y470" s="4">
        <f t="shared" ca="1" si="38"/>
        <v>0.42648305584266766</v>
      </c>
      <c r="Z470" s="5">
        <f t="shared" ca="1" si="37"/>
        <v>336</v>
      </c>
      <c r="AB470" s="6">
        <v>470</v>
      </c>
      <c r="AC470" s="6">
        <v>8</v>
      </c>
      <c r="AD470" s="6">
        <v>5</v>
      </c>
      <c r="AE470" s="6">
        <v>3</v>
      </c>
      <c r="AH470" s="6"/>
      <c r="AI470" s="6"/>
      <c r="AJ470" s="6"/>
      <c r="AK470" s="6"/>
      <c r="AM470" s="7"/>
    </row>
    <row r="471" spans="25:39" ht="31.5" x14ac:dyDescent="0.25">
      <c r="Y471" s="4">
        <f t="shared" ca="1" si="38"/>
        <v>0.50398293734602606</v>
      </c>
      <c r="Z471" s="5">
        <f t="shared" ca="1" si="37"/>
        <v>286</v>
      </c>
      <c r="AB471" s="6">
        <v>471</v>
      </c>
      <c r="AC471" s="6">
        <v>8</v>
      </c>
      <c r="AD471" s="6">
        <v>5</v>
      </c>
      <c r="AE471" s="6">
        <v>4</v>
      </c>
      <c r="AH471" s="6"/>
      <c r="AI471" s="6"/>
      <c r="AJ471" s="6"/>
      <c r="AK471" s="6"/>
      <c r="AM471" s="7"/>
    </row>
    <row r="472" spans="25:39" ht="31.5" x14ac:dyDescent="0.25">
      <c r="Y472" s="4">
        <f t="shared" ca="1" si="38"/>
        <v>0.87968861902811146</v>
      </c>
      <c r="Z472" s="5">
        <f t="shared" ca="1" si="37"/>
        <v>72</v>
      </c>
      <c r="AB472" s="6">
        <v>472</v>
      </c>
      <c r="AC472" s="6">
        <v>8</v>
      </c>
      <c r="AD472" s="6">
        <v>5</v>
      </c>
      <c r="AE472" s="6">
        <v>5</v>
      </c>
      <c r="AH472" s="6"/>
      <c r="AI472" s="6"/>
      <c r="AJ472" s="6"/>
      <c r="AK472" s="6"/>
      <c r="AM472" s="7"/>
    </row>
    <row r="473" spans="25:39" ht="31.5" x14ac:dyDescent="0.25">
      <c r="Y473" s="4">
        <f t="shared" ca="1" si="38"/>
        <v>0.24516779501425034</v>
      </c>
      <c r="Z473" s="5">
        <f t="shared" ca="1" si="37"/>
        <v>434</v>
      </c>
      <c r="AB473" s="6">
        <v>473</v>
      </c>
      <c r="AC473" s="6">
        <v>8</v>
      </c>
      <c r="AD473" s="6">
        <v>5</v>
      </c>
      <c r="AE473" s="6">
        <v>6</v>
      </c>
      <c r="AH473" s="6"/>
      <c r="AI473" s="6"/>
      <c r="AJ473" s="6"/>
      <c r="AK473" s="6"/>
      <c r="AM473" s="7"/>
    </row>
    <row r="474" spans="25:39" ht="31.5" x14ac:dyDescent="0.25">
      <c r="Y474" s="4">
        <f t="shared" ca="1" si="38"/>
        <v>0.86675287333975892</v>
      </c>
      <c r="Z474" s="5">
        <f t="shared" ca="1" si="37"/>
        <v>84</v>
      </c>
      <c r="AB474" s="6">
        <v>474</v>
      </c>
      <c r="AC474" s="6">
        <v>8</v>
      </c>
      <c r="AD474" s="6">
        <v>5</v>
      </c>
      <c r="AE474" s="6">
        <v>7</v>
      </c>
      <c r="AH474" s="6"/>
      <c r="AI474" s="6"/>
      <c r="AJ474" s="6"/>
      <c r="AK474" s="6"/>
      <c r="AM474" s="7"/>
    </row>
    <row r="475" spans="25:39" ht="31.5" x14ac:dyDescent="0.25">
      <c r="Y475" s="4">
        <f t="shared" ca="1" si="38"/>
        <v>0.42035692747979758</v>
      </c>
      <c r="Z475" s="5">
        <f t="shared" ca="1" si="37"/>
        <v>343</v>
      </c>
      <c r="AB475" s="6">
        <v>475</v>
      </c>
      <c r="AC475" s="6">
        <v>8</v>
      </c>
      <c r="AD475" s="6">
        <v>5</v>
      </c>
      <c r="AE475" s="6">
        <v>8</v>
      </c>
      <c r="AH475" s="6"/>
      <c r="AI475" s="6"/>
      <c r="AJ475" s="6"/>
      <c r="AK475" s="6"/>
      <c r="AM475" s="7"/>
    </row>
    <row r="476" spans="25:39" ht="31.5" x14ac:dyDescent="0.25">
      <c r="Y476" s="4">
        <f t="shared" ca="1" si="38"/>
        <v>0.99917688443040731</v>
      </c>
      <c r="Z476" s="5">
        <f t="shared" ca="1" si="37"/>
        <v>1</v>
      </c>
      <c r="AB476" s="6">
        <v>476</v>
      </c>
      <c r="AC476" s="6">
        <v>8</v>
      </c>
      <c r="AD476" s="6">
        <v>5</v>
      </c>
      <c r="AE476" s="6">
        <v>9</v>
      </c>
      <c r="AH476" s="6"/>
      <c r="AI476" s="6"/>
      <c r="AJ476" s="6"/>
      <c r="AK476" s="6"/>
      <c r="AM476" s="7"/>
    </row>
    <row r="477" spans="25:39" ht="31.5" x14ac:dyDescent="0.25">
      <c r="Y477" s="4">
        <f t="shared" ca="1" si="38"/>
        <v>0.15083665532790735</v>
      </c>
      <c r="Z477" s="5">
        <f t="shared" ca="1" si="37"/>
        <v>475</v>
      </c>
      <c r="AB477" s="6">
        <v>477</v>
      </c>
      <c r="AC477" s="6">
        <v>8</v>
      </c>
      <c r="AD477" s="6">
        <v>6</v>
      </c>
      <c r="AE477" s="6">
        <v>2</v>
      </c>
      <c r="AH477" s="6"/>
      <c r="AI477" s="6"/>
      <c r="AJ477" s="6"/>
      <c r="AK477" s="6"/>
      <c r="AM477" s="7"/>
    </row>
    <row r="478" spans="25:39" ht="31.5" x14ac:dyDescent="0.25">
      <c r="Y478" s="4">
        <f t="shared" ca="1" si="38"/>
        <v>0.71039240635913892</v>
      </c>
      <c r="Z478" s="5">
        <f t="shared" ca="1" si="37"/>
        <v>177</v>
      </c>
      <c r="AB478" s="6">
        <v>478</v>
      </c>
      <c r="AC478" s="6">
        <v>8</v>
      </c>
      <c r="AD478" s="6">
        <v>6</v>
      </c>
      <c r="AE478" s="6">
        <v>3</v>
      </c>
      <c r="AH478" s="6"/>
      <c r="AI478" s="6"/>
      <c r="AJ478" s="6"/>
      <c r="AK478" s="6"/>
      <c r="AM478" s="7"/>
    </row>
    <row r="479" spans="25:39" ht="31.5" x14ac:dyDescent="0.25">
      <c r="Y479" s="4">
        <f t="shared" ca="1" si="38"/>
        <v>0.87808381942873115</v>
      </c>
      <c r="Z479" s="5">
        <f t="shared" ca="1" si="37"/>
        <v>75</v>
      </c>
      <c r="AB479" s="6">
        <v>479</v>
      </c>
      <c r="AC479" s="6">
        <v>8</v>
      </c>
      <c r="AD479" s="6">
        <v>6</v>
      </c>
      <c r="AE479" s="6">
        <v>4</v>
      </c>
      <c r="AH479" s="6"/>
      <c r="AI479" s="6"/>
      <c r="AJ479" s="6"/>
      <c r="AK479" s="6"/>
      <c r="AM479" s="7"/>
    </row>
    <row r="480" spans="25:39" ht="31.5" x14ac:dyDescent="0.25">
      <c r="Y480" s="4">
        <f t="shared" ca="1" si="38"/>
        <v>0.28627980472843884</v>
      </c>
      <c r="Z480" s="5">
        <f t="shared" ca="1" si="37"/>
        <v>419</v>
      </c>
      <c r="AB480" s="6">
        <v>480</v>
      </c>
      <c r="AC480" s="6">
        <v>8</v>
      </c>
      <c r="AD480" s="6">
        <v>6</v>
      </c>
      <c r="AE480" s="6">
        <v>5</v>
      </c>
      <c r="AH480" s="6"/>
      <c r="AI480" s="6"/>
      <c r="AJ480" s="6"/>
      <c r="AK480" s="6"/>
      <c r="AM480" s="7"/>
    </row>
    <row r="481" spans="25:39" ht="31.5" x14ac:dyDescent="0.25">
      <c r="Y481" s="4">
        <f t="shared" ca="1" si="38"/>
        <v>0.7580404178761736</v>
      </c>
      <c r="Z481" s="5">
        <f t="shared" ca="1" si="37"/>
        <v>145</v>
      </c>
      <c r="AB481" s="6">
        <v>481</v>
      </c>
      <c r="AC481" s="6">
        <v>8</v>
      </c>
      <c r="AD481" s="6">
        <v>6</v>
      </c>
      <c r="AE481" s="6">
        <v>6</v>
      </c>
      <c r="AH481" s="6"/>
      <c r="AI481" s="6"/>
      <c r="AJ481" s="6"/>
      <c r="AK481" s="6"/>
      <c r="AM481" s="7"/>
    </row>
    <row r="482" spans="25:39" ht="31.5" x14ac:dyDescent="0.25">
      <c r="Y482" s="4">
        <f t="shared" ca="1" si="38"/>
        <v>0.31952439206142258</v>
      </c>
      <c r="Z482" s="5">
        <f t="shared" ca="1" si="37"/>
        <v>401</v>
      </c>
      <c r="AB482" s="6">
        <v>482</v>
      </c>
      <c r="AC482" s="6">
        <v>8</v>
      </c>
      <c r="AD482" s="6">
        <v>6</v>
      </c>
      <c r="AE482" s="6">
        <v>7</v>
      </c>
      <c r="AH482" s="6"/>
      <c r="AI482" s="6"/>
      <c r="AJ482" s="6"/>
      <c r="AK482" s="6"/>
      <c r="AM482" s="7"/>
    </row>
    <row r="483" spans="25:39" ht="31.5" x14ac:dyDescent="0.25">
      <c r="Y483" s="4">
        <f t="shared" ca="1" si="38"/>
        <v>0.7424804615171503</v>
      </c>
      <c r="Z483" s="5">
        <f t="shared" ca="1" si="37"/>
        <v>156</v>
      </c>
      <c r="AB483" s="6">
        <v>483</v>
      </c>
      <c r="AC483" s="6">
        <v>8</v>
      </c>
      <c r="AD483" s="6">
        <v>6</v>
      </c>
      <c r="AE483" s="6">
        <v>8</v>
      </c>
      <c r="AH483" s="6"/>
      <c r="AI483" s="6"/>
      <c r="AJ483" s="6"/>
      <c r="AK483" s="6"/>
      <c r="AM483" s="7"/>
    </row>
    <row r="484" spans="25:39" ht="31.5" x14ac:dyDescent="0.25">
      <c r="Y484" s="4">
        <f t="shared" ca="1" si="38"/>
        <v>0.88857652339649495</v>
      </c>
      <c r="Z484" s="5">
        <f t="shared" ca="1" si="37"/>
        <v>67</v>
      </c>
      <c r="AB484" s="6">
        <v>484</v>
      </c>
      <c r="AC484" s="6">
        <v>8</v>
      </c>
      <c r="AD484" s="6">
        <v>6</v>
      </c>
      <c r="AE484" s="6">
        <v>9</v>
      </c>
      <c r="AH484" s="6"/>
      <c r="AI484" s="6"/>
      <c r="AJ484" s="6"/>
      <c r="AK484" s="6"/>
      <c r="AM484" s="7"/>
    </row>
    <row r="485" spans="25:39" ht="31.5" x14ac:dyDescent="0.25">
      <c r="Y485" s="4">
        <f t="shared" ca="1" si="38"/>
        <v>1.5834284383437369E-2</v>
      </c>
      <c r="Z485" s="5">
        <f t="shared" ca="1" si="37"/>
        <v>557</v>
      </c>
      <c r="AB485" s="6">
        <v>485</v>
      </c>
      <c r="AC485" s="6">
        <v>8</v>
      </c>
      <c r="AD485" s="6">
        <v>7</v>
      </c>
      <c r="AE485" s="6">
        <v>1</v>
      </c>
      <c r="AH485" s="6"/>
      <c r="AI485" s="6"/>
      <c r="AJ485" s="6"/>
      <c r="AK485" s="6"/>
      <c r="AM485" s="7"/>
    </row>
    <row r="486" spans="25:39" ht="31.5" x14ac:dyDescent="0.25">
      <c r="Y486" s="4">
        <f t="shared" ca="1" si="38"/>
        <v>0.50710523641341454</v>
      </c>
      <c r="Z486" s="5">
        <f t="shared" ca="1" si="37"/>
        <v>285</v>
      </c>
      <c r="AB486" s="6">
        <v>486</v>
      </c>
      <c r="AC486" s="6">
        <v>8</v>
      </c>
      <c r="AD486" s="6">
        <v>7</v>
      </c>
      <c r="AE486" s="6">
        <v>2</v>
      </c>
      <c r="AH486" s="6"/>
      <c r="AI486" s="6"/>
      <c r="AJ486" s="6"/>
      <c r="AK486" s="6"/>
      <c r="AM486" s="7"/>
    </row>
    <row r="487" spans="25:39" ht="31.5" x14ac:dyDescent="0.25">
      <c r="Y487" s="4">
        <f t="shared" ca="1" si="38"/>
        <v>0.35695597511187671</v>
      </c>
      <c r="Z487" s="5">
        <f t="shared" ca="1" si="37"/>
        <v>379</v>
      </c>
      <c r="AB487" s="6">
        <v>487</v>
      </c>
      <c r="AC487" s="6">
        <v>8</v>
      </c>
      <c r="AD487" s="6">
        <v>7</v>
      </c>
      <c r="AE487" s="6">
        <v>3</v>
      </c>
      <c r="AH487" s="6"/>
      <c r="AI487" s="6"/>
      <c r="AJ487" s="6"/>
      <c r="AK487" s="6"/>
      <c r="AM487" s="7"/>
    </row>
    <row r="488" spans="25:39" ht="31.5" x14ac:dyDescent="0.25">
      <c r="Y488" s="4">
        <f t="shared" ca="1" si="38"/>
        <v>0.2538083658188145</v>
      </c>
      <c r="Z488" s="5">
        <f t="shared" ca="1" si="37"/>
        <v>429</v>
      </c>
      <c r="AB488" s="6">
        <v>488</v>
      </c>
      <c r="AC488" s="6">
        <v>8</v>
      </c>
      <c r="AD488" s="6">
        <v>7</v>
      </c>
      <c r="AE488" s="6">
        <v>4</v>
      </c>
      <c r="AH488" s="6"/>
      <c r="AI488" s="6"/>
      <c r="AJ488" s="6"/>
      <c r="AK488" s="6"/>
      <c r="AM488" s="7"/>
    </row>
    <row r="489" spans="25:39" ht="31.5" x14ac:dyDescent="0.25">
      <c r="Y489" s="4">
        <f t="shared" ca="1" si="38"/>
        <v>0.36462730398868803</v>
      </c>
      <c r="Z489" s="5">
        <f t="shared" ca="1" si="37"/>
        <v>376</v>
      </c>
      <c r="AB489" s="6">
        <v>489</v>
      </c>
      <c r="AC489" s="6">
        <v>8</v>
      </c>
      <c r="AD489" s="6">
        <v>7</v>
      </c>
      <c r="AE489" s="6">
        <v>5</v>
      </c>
      <c r="AH489" s="6"/>
      <c r="AI489" s="6"/>
      <c r="AJ489" s="6"/>
      <c r="AK489" s="6"/>
      <c r="AM489" s="7"/>
    </row>
    <row r="490" spans="25:39" ht="31.5" x14ac:dyDescent="0.25">
      <c r="Y490" s="4">
        <f t="shared" ca="1" si="38"/>
        <v>0.37107075676180534</v>
      </c>
      <c r="Z490" s="5">
        <f t="shared" ca="1" si="37"/>
        <v>372</v>
      </c>
      <c r="AB490" s="6">
        <v>490</v>
      </c>
      <c r="AC490" s="6">
        <v>8</v>
      </c>
      <c r="AD490" s="6">
        <v>7</v>
      </c>
      <c r="AE490" s="6">
        <v>6</v>
      </c>
      <c r="AH490" s="6"/>
      <c r="AI490" s="6"/>
      <c r="AJ490" s="6"/>
      <c r="AK490" s="6"/>
      <c r="AM490" s="7"/>
    </row>
    <row r="491" spans="25:39" ht="31.5" x14ac:dyDescent="0.25">
      <c r="Y491" s="4">
        <f t="shared" ca="1" si="38"/>
        <v>0.86212727265168509</v>
      </c>
      <c r="Z491" s="5">
        <f t="shared" ca="1" si="37"/>
        <v>87</v>
      </c>
      <c r="AB491" s="6">
        <v>491</v>
      </c>
      <c r="AC491" s="6">
        <v>8</v>
      </c>
      <c r="AD491" s="6">
        <v>7</v>
      </c>
      <c r="AE491" s="6">
        <v>7</v>
      </c>
      <c r="AH491" s="6"/>
      <c r="AI491" s="6"/>
      <c r="AJ491" s="6"/>
      <c r="AK491" s="6"/>
      <c r="AM491" s="7"/>
    </row>
    <row r="492" spans="25:39" ht="31.5" x14ac:dyDescent="0.25">
      <c r="Y492" s="4">
        <f t="shared" ca="1" si="38"/>
        <v>0.24195772840960306</v>
      </c>
      <c r="Z492" s="5">
        <f t="shared" ca="1" si="37"/>
        <v>437</v>
      </c>
      <c r="AB492" s="6">
        <v>492</v>
      </c>
      <c r="AC492" s="6">
        <v>8</v>
      </c>
      <c r="AD492" s="6">
        <v>7</v>
      </c>
      <c r="AE492" s="6">
        <v>8</v>
      </c>
      <c r="AH492" s="6"/>
      <c r="AI492" s="6"/>
      <c r="AJ492" s="6"/>
      <c r="AK492" s="6"/>
      <c r="AM492" s="7"/>
    </row>
    <row r="493" spans="25:39" ht="31.5" x14ac:dyDescent="0.25">
      <c r="Y493" s="4">
        <f t="shared" ca="1" si="38"/>
        <v>0.69232302829267245</v>
      </c>
      <c r="Z493" s="5">
        <f t="shared" ca="1" si="37"/>
        <v>190</v>
      </c>
      <c r="AB493" s="6">
        <v>493</v>
      </c>
      <c r="AC493" s="6">
        <v>8</v>
      </c>
      <c r="AD493" s="6">
        <v>7</v>
      </c>
      <c r="AE493" s="6">
        <v>9</v>
      </c>
      <c r="AH493" s="6"/>
      <c r="AI493" s="6"/>
      <c r="AJ493" s="6"/>
      <c r="AK493" s="6"/>
      <c r="AM493" s="7"/>
    </row>
    <row r="494" spans="25:39" ht="31.5" x14ac:dyDescent="0.25">
      <c r="Y494" s="4">
        <f t="shared" ca="1" si="38"/>
        <v>0.97095625653525941</v>
      </c>
      <c r="Z494" s="5">
        <f t="shared" ca="1" si="37"/>
        <v>24</v>
      </c>
      <c r="AB494" s="6">
        <v>494</v>
      </c>
      <c r="AC494" s="6">
        <v>8</v>
      </c>
      <c r="AD494" s="6">
        <v>8</v>
      </c>
      <c r="AE494" s="6">
        <v>1</v>
      </c>
      <c r="AH494" s="6"/>
      <c r="AI494" s="6"/>
      <c r="AJ494" s="6"/>
      <c r="AK494" s="6"/>
      <c r="AM494" s="7"/>
    </row>
    <row r="495" spans="25:39" ht="31.5" x14ac:dyDescent="0.25">
      <c r="Y495" s="4">
        <f t="shared" ca="1" si="38"/>
        <v>0.83274785927938066</v>
      </c>
      <c r="Z495" s="5">
        <f t="shared" ca="1" si="37"/>
        <v>105</v>
      </c>
      <c r="AB495" s="6">
        <v>495</v>
      </c>
      <c r="AC495" s="6">
        <v>8</v>
      </c>
      <c r="AD495" s="6">
        <v>8</v>
      </c>
      <c r="AE495" s="6">
        <v>2</v>
      </c>
      <c r="AH495" s="6"/>
      <c r="AI495" s="6"/>
      <c r="AJ495" s="6"/>
      <c r="AK495" s="6"/>
      <c r="AM495" s="7"/>
    </row>
    <row r="496" spans="25:39" ht="31.5" x14ac:dyDescent="0.25">
      <c r="Y496" s="4">
        <f t="shared" ca="1" si="38"/>
        <v>0.16266724923411657</v>
      </c>
      <c r="Z496" s="5">
        <f t="shared" ca="1" si="37"/>
        <v>470</v>
      </c>
      <c r="AB496" s="6">
        <v>496</v>
      </c>
      <c r="AC496" s="6">
        <v>8</v>
      </c>
      <c r="AD496" s="6">
        <v>8</v>
      </c>
      <c r="AE496" s="6">
        <v>3</v>
      </c>
      <c r="AH496" s="6"/>
      <c r="AI496" s="6"/>
      <c r="AJ496" s="6"/>
      <c r="AK496" s="6"/>
      <c r="AM496" s="7"/>
    </row>
    <row r="497" spans="25:39" ht="31.5" x14ac:dyDescent="0.25">
      <c r="Y497" s="4">
        <f t="shared" ca="1" si="38"/>
        <v>0.13063169097749439</v>
      </c>
      <c r="Z497" s="5">
        <f t="shared" ca="1" si="37"/>
        <v>490</v>
      </c>
      <c r="AB497" s="6">
        <v>497</v>
      </c>
      <c r="AC497" s="6">
        <v>8</v>
      </c>
      <c r="AD497" s="6">
        <v>8</v>
      </c>
      <c r="AE497" s="6">
        <v>4</v>
      </c>
      <c r="AH497" s="6"/>
      <c r="AI497" s="6"/>
      <c r="AJ497" s="6"/>
      <c r="AK497" s="6"/>
      <c r="AM497" s="7"/>
    </row>
    <row r="498" spans="25:39" ht="31.5" x14ac:dyDescent="0.25">
      <c r="Y498" s="4">
        <f t="shared" ca="1" si="38"/>
        <v>0.95977104314853401</v>
      </c>
      <c r="Z498" s="5">
        <f t="shared" ca="1" si="37"/>
        <v>27</v>
      </c>
      <c r="AB498" s="6">
        <v>498</v>
      </c>
      <c r="AC498" s="6">
        <v>8</v>
      </c>
      <c r="AD498" s="6">
        <v>8</v>
      </c>
      <c r="AE498" s="6">
        <v>5</v>
      </c>
      <c r="AH498" s="6"/>
      <c r="AI498" s="6"/>
      <c r="AJ498" s="6"/>
      <c r="AK498" s="6"/>
      <c r="AM498" s="7"/>
    </row>
    <row r="499" spans="25:39" ht="31.5" x14ac:dyDescent="0.25">
      <c r="Y499" s="4">
        <f t="shared" ca="1" si="38"/>
        <v>0.67552242609451052</v>
      </c>
      <c r="Z499" s="5">
        <f t="shared" ca="1" si="37"/>
        <v>200</v>
      </c>
      <c r="AB499" s="6">
        <v>499</v>
      </c>
      <c r="AC499" s="6">
        <v>8</v>
      </c>
      <c r="AD499" s="6">
        <v>8</v>
      </c>
      <c r="AE499" s="6">
        <v>6</v>
      </c>
      <c r="AH499" s="6"/>
      <c r="AI499" s="6"/>
      <c r="AJ499" s="6"/>
      <c r="AK499" s="6"/>
      <c r="AM499" s="7"/>
    </row>
    <row r="500" spans="25:39" ht="31.5" x14ac:dyDescent="0.25">
      <c r="Y500" s="4">
        <f t="shared" ca="1" si="38"/>
        <v>4.2027804613153474E-2</v>
      </c>
      <c r="Z500" s="5">
        <f t="shared" ca="1" si="37"/>
        <v>539</v>
      </c>
      <c r="AB500" s="6">
        <v>500</v>
      </c>
      <c r="AC500" s="6">
        <v>8</v>
      </c>
      <c r="AD500" s="6">
        <v>8</v>
      </c>
      <c r="AE500" s="6">
        <v>7</v>
      </c>
      <c r="AH500" s="6"/>
      <c r="AI500" s="6"/>
      <c r="AJ500" s="6"/>
      <c r="AK500" s="6"/>
      <c r="AM500" s="7"/>
    </row>
    <row r="501" spans="25:39" ht="31.5" x14ac:dyDescent="0.25">
      <c r="Y501" s="4">
        <f t="shared" ca="1" si="38"/>
        <v>0.3211605718084537</v>
      </c>
      <c r="Z501" s="5">
        <f t="shared" ca="1" si="37"/>
        <v>399</v>
      </c>
      <c r="AB501" s="6">
        <v>501</v>
      </c>
      <c r="AC501" s="6">
        <v>8</v>
      </c>
      <c r="AD501" s="6">
        <v>8</v>
      </c>
      <c r="AE501" s="6">
        <v>8</v>
      </c>
      <c r="AH501" s="6"/>
      <c r="AI501" s="6"/>
      <c r="AJ501" s="6"/>
      <c r="AK501" s="6"/>
      <c r="AM501" s="7"/>
    </row>
    <row r="502" spans="25:39" ht="31.5" x14ac:dyDescent="0.25">
      <c r="Y502" s="4">
        <f t="shared" ca="1" si="38"/>
        <v>0.14387912678365788</v>
      </c>
      <c r="Z502" s="5">
        <f t="shared" ca="1" si="37"/>
        <v>479</v>
      </c>
      <c r="AB502" s="6">
        <v>502</v>
      </c>
      <c r="AC502" s="6">
        <v>8</v>
      </c>
      <c r="AD502" s="6">
        <v>8</v>
      </c>
      <c r="AE502" s="6">
        <v>9</v>
      </c>
      <c r="AH502" s="6"/>
      <c r="AI502" s="6"/>
      <c r="AJ502" s="6"/>
      <c r="AK502" s="6"/>
      <c r="AM502" s="7"/>
    </row>
    <row r="503" spans="25:39" ht="31.5" x14ac:dyDescent="0.25">
      <c r="Y503" s="4">
        <f t="shared" ca="1" si="38"/>
        <v>0.81966971876791694</v>
      </c>
      <c r="Z503" s="5">
        <f t="shared" ca="1" si="37"/>
        <v>111</v>
      </c>
      <c r="AB503" s="6">
        <v>503</v>
      </c>
      <c r="AC503" s="6">
        <v>8</v>
      </c>
      <c r="AD503" s="6">
        <v>9</v>
      </c>
      <c r="AE503" s="6">
        <v>1</v>
      </c>
      <c r="AH503" s="6"/>
      <c r="AI503" s="6"/>
      <c r="AJ503" s="6"/>
      <c r="AK503" s="6"/>
      <c r="AM503" s="7"/>
    </row>
    <row r="504" spans="25:39" ht="31.5" x14ac:dyDescent="0.25">
      <c r="Y504" s="4">
        <f t="shared" ca="1" si="38"/>
        <v>0.14354631164799025</v>
      </c>
      <c r="Z504" s="5">
        <f t="shared" ca="1" si="37"/>
        <v>480</v>
      </c>
      <c r="AB504" s="6">
        <v>504</v>
      </c>
      <c r="AC504" s="6">
        <v>8</v>
      </c>
      <c r="AD504" s="6">
        <v>9</v>
      </c>
      <c r="AE504" s="6">
        <v>2</v>
      </c>
      <c r="AH504" s="6"/>
      <c r="AI504" s="6"/>
      <c r="AJ504" s="6"/>
      <c r="AK504" s="6"/>
      <c r="AM504" s="7"/>
    </row>
    <row r="505" spans="25:39" ht="31.5" x14ac:dyDescent="0.25">
      <c r="Y505" s="4">
        <f t="shared" ca="1" si="38"/>
        <v>0.49592097514578259</v>
      </c>
      <c r="Z505" s="5">
        <f t="shared" ca="1" si="37"/>
        <v>292</v>
      </c>
      <c r="AB505" s="6">
        <v>505</v>
      </c>
      <c r="AC505" s="6">
        <v>8</v>
      </c>
      <c r="AD505" s="6">
        <v>9</v>
      </c>
      <c r="AE505" s="6">
        <v>3</v>
      </c>
      <c r="AH505" s="6"/>
      <c r="AI505" s="6"/>
      <c r="AJ505" s="6"/>
      <c r="AK505" s="6"/>
      <c r="AM505" s="7"/>
    </row>
    <row r="506" spans="25:39" ht="31.5" x14ac:dyDescent="0.25">
      <c r="Y506" s="4">
        <f t="shared" ca="1" si="38"/>
        <v>0.72574934771213184</v>
      </c>
      <c r="Z506" s="5">
        <f t="shared" ca="1" si="37"/>
        <v>165</v>
      </c>
      <c r="AB506" s="6">
        <v>506</v>
      </c>
      <c r="AC506" s="6">
        <v>8</v>
      </c>
      <c r="AD506" s="6">
        <v>9</v>
      </c>
      <c r="AE506" s="6">
        <v>4</v>
      </c>
      <c r="AH506" s="6"/>
      <c r="AI506" s="6"/>
      <c r="AJ506" s="6"/>
      <c r="AK506" s="6"/>
      <c r="AM506" s="7"/>
    </row>
    <row r="507" spans="25:39" ht="31.5" x14ac:dyDescent="0.25">
      <c r="Y507" s="4">
        <f t="shared" ca="1" si="38"/>
        <v>0.90826185329556275</v>
      </c>
      <c r="Z507" s="5">
        <f t="shared" ca="1" si="37"/>
        <v>58</v>
      </c>
      <c r="AB507" s="6">
        <v>507</v>
      </c>
      <c r="AC507" s="6">
        <v>8</v>
      </c>
      <c r="AD507" s="6">
        <v>9</v>
      </c>
      <c r="AE507" s="6">
        <v>5</v>
      </c>
      <c r="AH507" s="6"/>
      <c r="AI507" s="6"/>
      <c r="AJ507" s="6"/>
      <c r="AK507" s="6"/>
      <c r="AM507" s="7"/>
    </row>
    <row r="508" spans="25:39" ht="31.5" x14ac:dyDescent="0.25">
      <c r="Y508" s="4">
        <f t="shared" ca="1" si="38"/>
        <v>0.83454078610295734</v>
      </c>
      <c r="Z508" s="5">
        <f t="shared" ca="1" si="37"/>
        <v>103</v>
      </c>
      <c r="AB508" s="6">
        <v>508</v>
      </c>
      <c r="AC508" s="6">
        <v>8</v>
      </c>
      <c r="AD508" s="6">
        <v>9</v>
      </c>
      <c r="AE508" s="6">
        <v>6</v>
      </c>
      <c r="AH508" s="6"/>
      <c r="AI508" s="6"/>
      <c r="AJ508" s="6"/>
      <c r="AK508" s="6"/>
      <c r="AM508" s="7"/>
    </row>
    <row r="509" spans="25:39" ht="31.5" x14ac:dyDescent="0.25">
      <c r="Y509" s="4">
        <f t="shared" ca="1" si="38"/>
        <v>0.88394841338306052</v>
      </c>
      <c r="Z509" s="5">
        <f t="shared" ca="1" si="37"/>
        <v>69</v>
      </c>
      <c r="AB509" s="6">
        <v>509</v>
      </c>
      <c r="AC509" s="6">
        <v>8</v>
      </c>
      <c r="AD509" s="6">
        <v>9</v>
      </c>
      <c r="AE509" s="6">
        <v>7</v>
      </c>
      <c r="AH509" s="6"/>
      <c r="AI509" s="6"/>
      <c r="AJ509" s="6"/>
      <c r="AK509" s="6"/>
      <c r="AM509" s="7"/>
    </row>
    <row r="510" spans="25:39" ht="31.5" x14ac:dyDescent="0.25">
      <c r="Y510" s="4">
        <f t="shared" ca="1" si="38"/>
        <v>0.29799795668308438</v>
      </c>
      <c r="Z510" s="5">
        <f t="shared" ca="1" si="37"/>
        <v>414</v>
      </c>
      <c r="AB510" s="6">
        <v>510</v>
      </c>
      <c r="AC510" s="6">
        <v>8</v>
      </c>
      <c r="AD510" s="6">
        <v>9</v>
      </c>
      <c r="AE510" s="6">
        <v>8</v>
      </c>
      <c r="AH510" s="6"/>
      <c r="AI510" s="6"/>
      <c r="AJ510" s="6"/>
      <c r="AK510" s="6"/>
      <c r="AM510" s="7"/>
    </row>
    <row r="511" spans="25:39" ht="31.5" x14ac:dyDescent="0.25">
      <c r="Y511" s="4">
        <f t="shared" ca="1" si="38"/>
        <v>1.9200657490576201E-2</v>
      </c>
      <c r="Z511" s="5">
        <f t="shared" ca="1" si="37"/>
        <v>553</v>
      </c>
      <c r="AB511" s="6">
        <v>511</v>
      </c>
      <c r="AC511" s="6">
        <v>8</v>
      </c>
      <c r="AD511" s="6">
        <v>9</v>
      </c>
      <c r="AE511" s="6">
        <v>9</v>
      </c>
      <c r="AH511" s="6"/>
      <c r="AI511" s="6"/>
      <c r="AJ511" s="6"/>
      <c r="AK511" s="6"/>
      <c r="AM511" s="7"/>
    </row>
    <row r="512" spans="25:39" ht="31.5" x14ac:dyDescent="0.25">
      <c r="Y512" s="4">
        <f t="shared" ca="1" si="38"/>
        <v>0.8778050531648518</v>
      </c>
      <c r="Z512" s="5">
        <f t="shared" ca="1" si="37"/>
        <v>76</v>
      </c>
      <c r="AB512" s="6">
        <v>512</v>
      </c>
      <c r="AC512" s="6">
        <v>9</v>
      </c>
      <c r="AD512" s="6">
        <v>1</v>
      </c>
      <c r="AE512" s="6">
        <v>8</v>
      </c>
      <c r="AH512" s="6"/>
      <c r="AI512" s="6"/>
      <c r="AJ512" s="6"/>
      <c r="AK512" s="6"/>
      <c r="AM512" s="7"/>
    </row>
    <row r="513" spans="25:39" ht="31.5" x14ac:dyDescent="0.25">
      <c r="Y513" s="4">
        <f t="shared" ca="1" si="38"/>
        <v>0.47142588870296531</v>
      </c>
      <c r="Z513" s="5">
        <f t="shared" ref="Z513:Z564" ca="1" si="39">RANK(Y513,$Y$1:$Y$564,)</f>
        <v>309</v>
      </c>
      <c r="AB513" s="6">
        <v>513</v>
      </c>
      <c r="AC513" s="6">
        <v>9</v>
      </c>
      <c r="AD513" s="6">
        <v>1</v>
      </c>
      <c r="AE513" s="6">
        <v>9</v>
      </c>
      <c r="AH513" s="6"/>
      <c r="AI513" s="6"/>
      <c r="AJ513" s="6"/>
      <c r="AK513" s="6"/>
      <c r="AM513" s="7"/>
    </row>
    <row r="514" spans="25:39" ht="31.5" x14ac:dyDescent="0.25">
      <c r="Y514" s="4">
        <f t="shared" ref="Y514:Y564" ca="1" si="40">RAND()</f>
        <v>0.80857398700380045</v>
      </c>
      <c r="Z514" s="5">
        <f t="shared" ca="1" si="39"/>
        <v>118</v>
      </c>
      <c r="AB514" s="6">
        <v>514</v>
      </c>
      <c r="AC514" s="6">
        <v>9</v>
      </c>
      <c r="AD514" s="6">
        <v>2</v>
      </c>
      <c r="AE514" s="6">
        <v>7</v>
      </c>
      <c r="AH514" s="6"/>
      <c r="AI514" s="6"/>
      <c r="AJ514" s="6"/>
      <c r="AK514" s="6"/>
      <c r="AM514" s="7"/>
    </row>
    <row r="515" spans="25:39" ht="31.5" x14ac:dyDescent="0.25">
      <c r="Y515" s="4">
        <f t="shared" ca="1" si="40"/>
        <v>0.84020379980896376</v>
      </c>
      <c r="Z515" s="5">
        <f t="shared" ca="1" si="39"/>
        <v>99</v>
      </c>
      <c r="AB515" s="6">
        <v>515</v>
      </c>
      <c r="AC515" s="6">
        <v>9</v>
      </c>
      <c r="AD515" s="6">
        <v>2</v>
      </c>
      <c r="AE515" s="6">
        <v>8</v>
      </c>
      <c r="AH515" s="6"/>
      <c r="AI515" s="6"/>
      <c r="AJ515" s="6"/>
      <c r="AK515" s="6"/>
      <c r="AM515" s="7"/>
    </row>
    <row r="516" spans="25:39" ht="31.5" x14ac:dyDescent="0.25">
      <c r="Y516" s="4">
        <f t="shared" ca="1" si="40"/>
        <v>0.88688437643984452</v>
      </c>
      <c r="Z516" s="5">
        <f t="shared" ca="1" si="39"/>
        <v>68</v>
      </c>
      <c r="AB516" s="6">
        <v>516</v>
      </c>
      <c r="AC516" s="6">
        <v>9</v>
      </c>
      <c r="AD516" s="6">
        <v>2</v>
      </c>
      <c r="AE516" s="6">
        <v>9</v>
      </c>
      <c r="AH516" s="6"/>
      <c r="AI516" s="6"/>
      <c r="AJ516" s="6"/>
      <c r="AK516" s="6"/>
      <c r="AM516" s="7"/>
    </row>
    <row r="517" spans="25:39" ht="31.5" x14ac:dyDescent="0.25">
      <c r="Y517" s="4">
        <f t="shared" ca="1" si="40"/>
        <v>0.53519118727438919</v>
      </c>
      <c r="Z517" s="5">
        <f t="shared" ca="1" si="39"/>
        <v>269</v>
      </c>
      <c r="AB517" s="6">
        <v>517</v>
      </c>
      <c r="AC517" s="6">
        <v>9</v>
      </c>
      <c r="AD517" s="6">
        <v>3</v>
      </c>
      <c r="AE517" s="6">
        <v>6</v>
      </c>
      <c r="AH517" s="6"/>
      <c r="AI517" s="6"/>
      <c r="AJ517" s="6"/>
      <c r="AK517" s="6"/>
      <c r="AM517" s="7"/>
    </row>
    <row r="518" spans="25:39" ht="31.5" x14ac:dyDescent="0.25">
      <c r="Y518" s="4">
        <f t="shared" ca="1" si="40"/>
        <v>0.56455581859609039</v>
      </c>
      <c r="Z518" s="5">
        <f t="shared" ca="1" si="39"/>
        <v>254</v>
      </c>
      <c r="AB518" s="6">
        <v>518</v>
      </c>
      <c r="AC518" s="6">
        <v>9</v>
      </c>
      <c r="AD518" s="6">
        <v>3</v>
      </c>
      <c r="AE518" s="6">
        <v>7</v>
      </c>
      <c r="AH518" s="6"/>
      <c r="AI518" s="6"/>
      <c r="AJ518" s="6"/>
      <c r="AK518" s="6"/>
      <c r="AM518" s="7"/>
    </row>
    <row r="519" spans="25:39" ht="31.5" x14ac:dyDescent="0.25">
      <c r="Y519" s="4">
        <f t="shared" ca="1" si="40"/>
        <v>0.37954110384608852</v>
      </c>
      <c r="Z519" s="5">
        <f t="shared" ca="1" si="39"/>
        <v>367</v>
      </c>
      <c r="AB519" s="6">
        <v>519</v>
      </c>
      <c r="AC519" s="6">
        <v>9</v>
      </c>
      <c r="AD519" s="6">
        <v>3</v>
      </c>
      <c r="AE519" s="6">
        <v>8</v>
      </c>
      <c r="AH519" s="6"/>
      <c r="AI519" s="6"/>
      <c r="AJ519" s="6"/>
      <c r="AK519" s="6"/>
      <c r="AM519" s="7"/>
    </row>
    <row r="520" spans="25:39" ht="31.5" x14ac:dyDescent="0.25">
      <c r="Y520" s="4">
        <f t="shared" ca="1" si="40"/>
        <v>5.1766289713345293E-3</v>
      </c>
      <c r="Z520" s="5">
        <f t="shared" ca="1" si="39"/>
        <v>562</v>
      </c>
      <c r="AB520" s="6">
        <v>520</v>
      </c>
      <c r="AC520" s="6">
        <v>9</v>
      </c>
      <c r="AD520" s="6">
        <v>3</v>
      </c>
      <c r="AE520" s="6">
        <v>9</v>
      </c>
      <c r="AH520" s="6"/>
      <c r="AI520" s="6"/>
      <c r="AJ520" s="6"/>
      <c r="AK520" s="6"/>
      <c r="AM520" s="7"/>
    </row>
    <row r="521" spans="25:39" ht="31.5" x14ac:dyDescent="0.25">
      <c r="Y521" s="4">
        <f t="shared" ca="1" si="40"/>
        <v>0.80221804737193825</v>
      </c>
      <c r="Z521" s="5">
        <f t="shared" ca="1" si="39"/>
        <v>126</v>
      </c>
      <c r="AB521" s="6">
        <v>521</v>
      </c>
      <c r="AC521" s="6">
        <v>9</v>
      </c>
      <c r="AD521" s="6">
        <v>4</v>
      </c>
      <c r="AE521" s="6">
        <v>5</v>
      </c>
      <c r="AH521" s="6"/>
      <c r="AI521" s="6"/>
      <c r="AJ521" s="6"/>
      <c r="AK521" s="6"/>
      <c r="AM521" s="7"/>
    </row>
    <row r="522" spans="25:39" ht="31.5" x14ac:dyDescent="0.25">
      <c r="Y522" s="4">
        <f t="shared" ca="1" si="40"/>
        <v>0.80394141747277514</v>
      </c>
      <c r="Z522" s="5">
        <f t="shared" ca="1" si="39"/>
        <v>122</v>
      </c>
      <c r="AB522" s="6">
        <v>522</v>
      </c>
      <c r="AC522" s="6">
        <v>9</v>
      </c>
      <c r="AD522" s="6">
        <v>4</v>
      </c>
      <c r="AE522" s="6">
        <v>6</v>
      </c>
      <c r="AH522" s="6"/>
      <c r="AI522" s="6"/>
      <c r="AJ522" s="6"/>
      <c r="AK522" s="6"/>
      <c r="AM522" s="7"/>
    </row>
    <row r="523" spans="25:39" ht="31.5" x14ac:dyDescent="0.25">
      <c r="Y523" s="4">
        <f t="shared" ca="1" si="40"/>
        <v>0.46579039047131232</v>
      </c>
      <c r="Z523" s="5">
        <f t="shared" ca="1" si="39"/>
        <v>313</v>
      </c>
      <c r="AB523" s="6">
        <v>523</v>
      </c>
      <c r="AC523" s="6">
        <v>9</v>
      </c>
      <c r="AD523" s="6">
        <v>4</v>
      </c>
      <c r="AE523" s="6">
        <v>7</v>
      </c>
      <c r="AH523" s="6"/>
      <c r="AI523" s="6"/>
      <c r="AJ523" s="6"/>
      <c r="AK523" s="6"/>
      <c r="AM523" s="7"/>
    </row>
    <row r="524" spans="25:39" ht="31.5" x14ac:dyDescent="0.25">
      <c r="Y524" s="4">
        <f t="shared" ca="1" si="40"/>
        <v>0.30095746373663912</v>
      </c>
      <c r="Z524" s="5">
        <f t="shared" ca="1" si="39"/>
        <v>411</v>
      </c>
      <c r="AB524" s="6">
        <v>524</v>
      </c>
      <c r="AC524" s="6">
        <v>9</v>
      </c>
      <c r="AD524" s="6">
        <v>4</v>
      </c>
      <c r="AE524" s="6">
        <v>8</v>
      </c>
      <c r="AH524" s="6"/>
      <c r="AI524" s="6"/>
      <c r="AJ524" s="6"/>
      <c r="AK524" s="6"/>
      <c r="AM524" s="7"/>
    </row>
    <row r="525" spans="25:39" ht="31.5" x14ac:dyDescent="0.25">
      <c r="Y525" s="4">
        <f t="shared" ca="1" si="40"/>
        <v>1.189370600124684E-2</v>
      </c>
      <c r="Z525" s="5">
        <f t="shared" ca="1" si="39"/>
        <v>559</v>
      </c>
      <c r="AB525" s="6">
        <v>525</v>
      </c>
      <c r="AC525" s="6">
        <v>9</v>
      </c>
      <c r="AD525" s="6">
        <v>4</v>
      </c>
      <c r="AE525" s="6">
        <v>9</v>
      </c>
      <c r="AH525" s="6"/>
      <c r="AI525" s="6"/>
      <c r="AJ525" s="6"/>
      <c r="AK525" s="6"/>
      <c r="AM525" s="7"/>
    </row>
    <row r="526" spans="25:39" ht="31.5" x14ac:dyDescent="0.25">
      <c r="Y526" s="4">
        <f t="shared" ca="1" si="40"/>
        <v>0.3402809699623488</v>
      </c>
      <c r="Z526" s="5">
        <f t="shared" ca="1" si="39"/>
        <v>388</v>
      </c>
      <c r="AB526" s="6">
        <v>526</v>
      </c>
      <c r="AC526" s="6">
        <v>9</v>
      </c>
      <c r="AD526" s="6">
        <v>5</v>
      </c>
      <c r="AE526" s="6">
        <v>4</v>
      </c>
      <c r="AH526" s="6"/>
      <c r="AI526" s="6"/>
      <c r="AJ526" s="6"/>
      <c r="AK526" s="6"/>
      <c r="AM526" s="7"/>
    </row>
    <row r="527" spans="25:39" ht="31.5" x14ac:dyDescent="0.25">
      <c r="Y527" s="4">
        <f t="shared" ca="1" si="40"/>
        <v>0.4148354164701179</v>
      </c>
      <c r="Z527" s="5">
        <f t="shared" ca="1" si="39"/>
        <v>347</v>
      </c>
      <c r="AB527" s="6">
        <v>527</v>
      </c>
      <c r="AC527" s="6">
        <v>9</v>
      </c>
      <c r="AD527" s="6">
        <v>5</v>
      </c>
      <c r="AE527" s="6">
        <v>5</v>
      </c>
      <c r="AH527" s="6"/>
      <c r="AI527" s="6"/>
      <c r="AJ527" s="6"/>
      <c r="AK527" s="6"/>
      <c r="AM527" s="7"/>
    </row>
    <row r="528" spans="25:39" ht="31.5" x14ac:dyDescent="0.25">
      <c r="Y528" s="4">
        <f t="shared" ca="1" si="40"/>
        <v>0.23460018913793279</v>
      </c>
      <c r="Z528" s="5">
        <f t="shared" ca="1" si="39"/>
        <v>439</v>
      </c>
      <c r="AB528" s="6">
        <v>528</v>
      </c>
      <c r="AC528" s="6">
        <v>9</v>
      </c>
      <c r="AD528" s="6">
        <v>5</v>
      </c>
      <c r="AE528" s="6">
        <v>6</v>
      </c>
      <c r="AH528" s="6"/>
      <c r="AI528" s="6"/>
      <c r="AJ528" s="6"/>
      <c r="AK528" s="6"/>
      <c r="AM528" s="7"/>
    </row>
    <row r="529" spans="25:39" ht="31.5" x14ac:dyDescent="0.25">
      <c r="Y529" s="4">
        <f t="shared" ca="1" si="40"/>
        <v>0.11491828983074848</v>
      </c>
      <c r="Z529" s="5">
        <f t="shared" ca="1" si="39"/>
        <v>498</v>
      </c>
      <c r="AB529" s="6">
        <v>529</v>
      </c>
      <c r="AC529" s="6">
        <v>9</v>
      </c>
      <c r="AD529" s="6">
        <v>5</v>
      </c>
      <c r="AE529" s="6">
        <v>7</v>
      </c>
      <c r="AH529" s="6"/>
      <c r="AI529" s="6"/>
      <c r="AJ529" s="6"/>
      <c r="AK529" s="6"/>
      <c r="AM529" s="7"/>
    </row>
    <row r="530" spans="25:39" ht="31.5" x14ac:dyDescent="0.25">
      <c r="Y530" s="4">
        <f t="shared" ca="1" si="40"/>
        <v>3.7483264406949379E-2</v>
      </c>
      <c r="Z530" s="5">
        <f t="shared" ca="1" si="39"/>
        <v>541</v>
      </c>
      <c r="AB530" s="6">
        <v>530</v>
      </c>
      <c r="AC530" s="6">
        <v>9</v>
      </c>
      <c r="AD530" s="6">
        <v>5</v>
      </c>
      <c r="AE530" s="6">
        <v>8</v>
      </c>
      <c r="AH530" s="6"/>
      <c r="AI530" s="6"/>
      <c r="AJ530" s="6"/>
      <c r="AK530" s="6"/>
      <c r="AM530" s="7"/>
    </row>
    <row r="531" spans="25:39" ht="31.5" x14ac:dyDescent="0.25">
      <c r="Y531" s="4">
        <f t="shared" ca="1" si="40"/>
        <v>0.86757475058327183</v>
      </c>
      <c r="Z531" s="5">
        <f t="shared" ca="1" si="39"/>
        <v>82</v>
      </c>
      <c r="AB531" s="6">
        <v>531</v>
      </c>
      <c r="AC531" s="6">
        <v>9</v>
      </c>
      <c r="AD531" s="6">
        <v>5</v>
      </c>
      <c r="AE531" s="6">
        <v>9</v>
      </c>
      <c r="AH531" s="6"/>
      <c r="AI531" s="6"/>
      <c r="AJ531" s="6"/>
      <c r="AK531" s="6"/>
      <c r="AM531" s="7"/>
    </row>
    <row r="532" spans="25:39" ht="31.5" x14ac:dyDescent="0.25">
      <c r="Y532" s="4">
        <f t="shared" ca="1" si="40"/>
        <v>0.39145476711034111</v>
      </c>
      <c r="Z532" s="5">
        <f t="shared" ca="1" si="39"/>
        <v>363</v>
      </c>
      <c r="AB532" s="6">
        <v>532</v>
      </c>
      <c r="AC532" s="6">
        <v>9</v>
      </c>
      <c r="AD532" s="6">
        <v>6</v>
      </c>
      <c r="AE532" s="6">
        <v>3</v>
      </c>
      <c r="AH532" s="6"/>
      <c r="AI532" s="6"/>
      <c r="AJ532" s="6"/>
      <c r="AK532" s="6"/>
      <c r="AM532" s="7"/>
    </row>
    <row r="533" spans="25:39" ht="31.5" x14ac:dyDescent="0.25">
      <c r="Y533" s="4">
        <f t="shared" ca="1" si="40"/>
        <v>0.17398608882372657</v>
      </c>
      <c r="Z533" s="5">
        <f t="shared" ca="1" si="39"/>
        <v>467</v>
      </c>
      <c r="AB533" s="6">
        <v>533</v>
      </c>
      <c r="AC533" s="6">
        <v>9</v>
      </c>
      <c r="AD533" s="6">
        <v>6</v>
      </c>
      <c r="AE533" s="6">
        <v>4</v>
      </c>
      <c r="AH533" s="6"/>
      <c r="AI533" s="6"/>
      <c r="AJ533" s="6"/>
      <c r="AK533" s="6"/>
      <c r="AM533" s="7"/>
    </row>
    <row r="534" spans="25:39" ht="31.5" x14ac:dyDescent="0.25">
      <c r="Y534" s="4">
        <f t="shared" ca="1" si="40"/>
        <v>0.6882730523049736</v>
      </c>
      <c r="Z534" s="5">
        <f t="shared" ca="1" si="39"/>
        <v>191</v>
      </c>
      <c r="AB534" s="6">
        <v>534</v>
      </c>
      <c r="AC534" s="6">
        <v>9</v>
      </c>
      <c r="AD534" s="6">
        <v>6</v>
      </c>
      <c r="AE534" s="6">
        <v>5</v>
      </c>
      <c r="AH534" s="6"/>
      <c r="AI534" s="6"/>
      <c r="AJ534" s="6"/>
      <c r="AK534" s="6"/>
      <c r="AM534" s="7"/>
    </row>
    <row r="535" spans="25:39" ht="31.5" x14ac:dyDescent="0.25">
      <c r="Y535" s="4">
        <f t="shared" ca="1" si="40"/>
        <v>0.55007250316450174</v>
      </c>
      <c r="Z535" s="5">
        <f t="shared" ca="1" si="39"/>
        <v>262</v>
      </c>
      <c r="AB535" s="6">
        <v>535</v>
      </c>
      <c r="AC535" s="6">
        <v>9</v>
      </c>
      <c r="AD535" s="6">
        <v>6</v>
      </c>
      <c r="AE535" s="6">
        <v>6</v>
      </c>
      <c r="AH535" s="6"/>
      <c r="AI535" s="6"/>
      <c r="AJ535" s="6"/>
      <c r="AK535" s="6"/>
      <c r="AM535" s="7"/>
    </row>
    <row r="536" spans="25:39" ht="31.5" x14ac:dyDescent="0.25">
      <c r="Y536" s="4">
        <f t="shared" ca="1" si="40"/>
        <v>0.80339090373799593</v>
      </c>
      <c r="Z536" s="5">
        <f t="shared" ca="1" si="39"/>
        <v>125</v>
      </c>
      <c r="AB536" s="6">
        <v>536</v>
      </c>
      <c r="AC536" s="6">
        <v>9</v>
      </c>
      <c r="AD536" s="6">
        <v>6</v>
      </c>
      <c r="AE536" s="6">
        <v>7</v>
      </c>
      <c r="AH536" s="6"/>
      <c r="AI536" s="6"/>
      <c r="AJ536" s="6"/>
      <c r="AK536" s="6"/>
      <c r="AM536" s="7"/>
    </row>
    <row r="537" spans="25:39" ht="31.5" x14ac:dyDescent="0.25">
      <c r="Y537" s="4">
        <f t="shared" ca="1" si="40"/>
        <v>0.58261812197448581</v>
      </c>
      <c r="Z537" s="5">
        <f t="shared" ca="1" si="39"/>
        <v>243</v>
      </c>
      <c r="AB537" s="6">
        <v>537</v>
      </c>
      <c r="AC537" s="6">
        <v>9</v>
      </c>
      <c r="AD537" s="6">
        <v>6</v>
      </c>
      <c r="AE537" s="6">
        <v>8</v>
      </c>
      <c r="AH537" s="6"/>
      <c r="AI537" s="6"/>
      <c r="AJ537" s="6"/>
      <c r="AK537" s="6"/>
      <c r="AM537" s="7"/>
    </row>
    <row r="538" spans="25:39" ht="31.5" x14ac:dyDescent="0.25">
      <c r="Y538" s="4">
        <f t="shared" ca="1" si="40"/>
        <v>0.75793780611947226</v>
      </c>
      <c r="Z538" s="5">
        <f t="shared" ca="1" si="39"/>
        <v>146</v>
      </c>
      <c r="AB538" s="6">
        <v>538</v>
      </c>
      <c r="AC538" s="6">
        <v>9</v>
      </c>
      <c r="AD538" s="6">
        <v>6</v>
      </c>
      <c r="AE538" s="6">
        <v>9</v>
      </c>
      <c r="AH538" s="6"/>
      <c r="AI538" s="6"/>
      <c r="AJ538" s="6"/>
      <c r="AK538" s="6"/>
      <c r="AM538" s="7"/>
    </row>
    <row r="539" spans="25:39" ht="31.5" x14ac:dyDescent="0.25">
      <c r="Y539" s="4">
        <f t="shared" ca="1" si="40"/>
        <v>0.56418029703573547</v>
      </c>
      <c r="Z539" s="5">
        <f t="shared" ca="1" si="39"/>
        <v>255</v>
      </c>
      <c r="AB539" s="6">
        <v>539</v>
      </c>
      <c r="AC539" s="6">
        <v>9</v>
      </c>
      <c r="AD539" s="6">
        <v>7</v>
      </c>
      <c r="AE539" s="6">
        <v>2</v>
      </c>
      <c r="AH539" s="6"/>
      <c r="AI539" s="6"/>
      <c r="AJ539" s="6"/>
      <c r="AK539" s="6"/>
      <c r="AM539" s="7"/>
    </row>
    <row r="540" spans="25:39" ht="31.5" x14ac:dyDescent="0.25">
      <c r="Y540" s="4">
        <f t="shared" ca="1" si="40"/>
        <v>0.45993577424282073</v>
      </c>
      <c r="Z540" s="5">
        <f t="shared" ca="1" si="39"/>
        <v>317</v>
      </c>
      <c r="AB540" s="6">
        <v>540</v>
      </c>
      <c r="AC540" s="6">
        <v>9</v>
      </c>
      <c r="AD540" s="6">
        <v>7</v>
      </c>
      <c r="AE540" s="6">
        <v>3</v>
      </c>
      <c r="AH540" s="6"/>
      <c r="AI540" s="6"/>
      <c r="AJ540" s="6"/>
      <c r="AK540" s="6"/>
      <c r="AM540" s="7"/>
    </row>
    <row r="541" spans="25:39" ht="31.5" x14ac:dyDescent="0.25">
      <c r="Y541" s="4">
        <f t="shared" ca="1" si="40"/>
        <v>8.7887751877871567E-2</v>
      </c>
      <c r="Z541" s="5">
        <f t="shared" ca="1" si="39"/>
        <v>513</v>
      </c>
      <c r="AB541" s="6">
        <v>541</v>
      </c>
      <c r="AC541" s="6">
        <v>9</v>
      </c>
      <c r="AD541" s="6">
        <v>7</v>
      </c>
      <c r="AE541" s="6">
        <v>4</v>
      </c>
      <c r="AH541" s="6"/>
      <c r="AI541" s="6"/>
      <c r="AJ541" s="6"/>
      <c r="AK541" s="6"/>
      <c r="AM541" s="7"/>
    </row>
    <row r="542" spans="25:39" ht="31.5" x14ac:dyDescent="0.25">
      <c r="Y542" s="4">
        <f t="shared" ca="1" si="40"/>
        <v>0.71997498387685499</v>
      </c>
      <c r="Z542" s="5">
        <f t="shared" ca="1" si="39"/>
        <v>170</v>
      </c>
      <c r="AB542" s="6">
        <v>542</v>
      </c>
      <c r="AC542" s="6">
        <v>9</v>
      </c>
      <c r="AD542" s="6">
        <v>7</v>
      </c>
      <c r="AE542" s="6">
        <v>5</v>
      </c>
      <c r="AH542" s="6"/>
      <c r="AI542" s="6"/>
      <c r="AJ542" s="6"/>
      <c r="AK542" s="6"/>
      <c r="AM542" s="7"/>
    </row>
    <row r="543" spans="25:39" ht="31.5" x14ac:dyDescent="0.25">
      <c r="Y543" s="4">
        <f t="shared" ca="1" si="40"/>
        <v>0.80919703709756508</v>
      </c>
      <c r="Z543" s="5">
        <f t="shared" ca="1" si="39"/>
        <v>117</v>
      </c>
      <c r="AB543" s="6">
        <v>543</v>
      </c>
      <c r="AC543" s="6">
        <v>9</v>
      </c>
      <c r="AD543" s="6">
        <v>7</v>
      </c>
      <c r="AE543" s="6">
        <v>6</v>
      </c>
      <c r="AH543" s="6"/>
      <c r="AI543" s="6"/>
      <c r="AJ543" s="6"/>
      <c r="AK543" s="6"/>
      <c r="AM543" s="7"/>
    </row>
    <row r="544" spans="25:39" ht="31.5" x14ac:dyDescent="0.25">
      <c r="Y544" s="4">
        <f t="shared" ca="1" si="40"/>
        <v>0.16444674297998996</v>
      </c>
      <c r="Z544" s="5">
        <f t="shared" ca="1" si="39"/>
        <v>469</v>
      </c>
      <c r="AB544" s="6">
        <v>544</v>
      </c>
      <c r="AC544" s="6">
        <v>9</v>
      </c>
      <c r="AD544" s="6">
        <v>7</v>
      </c>
      <c r="AE544" s="6">
        <v>7</v>
      </c>
      <c r="AH544" s="6"/>
      <c r="AI544" s="6"/>
      <c r="AJ544" s="6"/>
      <c r="AK544" s="6"/>
      <c r="AM544" s="7"/>
    </row>
    <row r="545" spans="25:39" ht="31.5" x14ac:dyDescent="0.25">
      <c r="Y545" s="4">
        <f t="shared" ca="1" si="40"/>
        <v>0.24518478426586299</v>
      </c>
      <c r="Z545" s="5">
        <f t="shared" ca="1" si="39"/>
        <v>433</v>
      </c>
      <c r="AB545" s="6">
        <v>545</v>
      </c>
      <c r="AC545" s="6">
        <v>9</v>
      </c>
      <c r="AD545" s="6">
        <v>7</v>
      </c>
      <c r="AE545" s="6">
        <v>8</v>
      </c>
      <c r="AH545" s="6"/>
      <c r="AI545" s="6"/>
      <c r="AJ545" s="6"/>
      <c r="AK545" s="6"/>
      <c r="AM545" s="7"/>
    </row>
    <row r="546" spans="25:39" ht="31.5" x14ac:dyDescent="0.25">
      <c r="Y546" s="4">
        <f t="shared" ca="1" si="40"/>
        <v>0.95431307652862829</v>
      </c>
      <c r="Z546" s="5">
        <f t="shared" ca="1" si="39"/>
        <v>33</v>
      </c>
      <c r="AB546" s="6">
        <v>546</v>
      </c>
      <c r="AC546" s="6">
        <v>9</v>
      </c>
      <c r="AD546" s="6">
        <v>7</v>
      </c>
      <c r="AE546" s="6">
        <v>9</v>
      </c>
      <c r="AH546" s="6"/>
      <c r="AI546" s="6"/>
      <c r="AJ546" s="6"/>
      <c r="AK546" s="6"/>
      <c r="AM546" s="7"/>
    </row>
    <row r="547" spans="25:39" ht="31.5" x14ac:dyDescent="0.25">
      <c r="Y547" s="4">
        <f t="shared" ca="1" si="40"/>
        <v>0.26536830395110012</v>
      </c>
      <c r="Z547" s="5">
        <f t="shared" ca="1" si="39"/>
        <v>425</v>
      </c>
      <c r="AB547" s="6">
        <v>547</v>
      </c>
      <c r="AC547" s="6">
        <v>9</v>
      </c>
      <c r="AD547" s="6">
        <v>8</v>
      </c>
      <c r="AE547" s="6">
        <v>1</v>
      </c>
      <c r="AH547" s="6"/>
      <c r="AI547" s="6"/>
      <c r="AJ547" s="6"/>
      <c r="AK547" s="6"/>
      <c r="AM547" s="7"/>
    </row>
    <row r="548" spans="25:39" ht="31.5" x14ac:dyDescent="0.25">
      <c r="Y548" s="4">
        <f t="shared" ca="1" si="40"/>
        <v>0.7505055318737982</v>
      </c>
      <c r="Z548" s="5">
        <f t="shared" ca="1" si="39"/>
        <v>151</v>
      </c>
      <c r="AB548" s="6">
        <v>548</v>
      </c>
      <c r="AC548" s="6">
        <v>9</v>
      </c>
      <c r="AD548" s="6">
        <v>8</v>
      </c>
      <c r="AE548" s="6">
        <v>2</v>
      </c>
      <c r="AH548" s="6"/>
      <c r="AI548" s="6"/>
      <c r="AJ548" s="6"/>
      <c r="AK548" s="6"/>
      <c r="AM548" s="7"/>
    </row>
    <row r="549" spans="25:39" ht="31.5" x14ac:dyDescent="0.25">
      <c r="Y549" s="4">
        <f t="shared" ca="1" si="40"/>
        <v>0.18505089637830419</v>
      </c>
      <c r="Z549" s="5">
        <f t="shared" ca="1" si="39"/>
        <v>461</v>
      </c>
      <c r="AB549" s="6">
        <v>549</v>
      </c>
      <c r="AC549" s="6">
        <v>9</v>
      </c>
      <c r="AD549" s="6">
        <v>8</v>
      </c>
      <c r="AE549" s="6">
        <v>3</v>
      </c>
      <c r="AH549" s="6"/>
      <c r="AI549" s="6"/>
      <c r="AJ549" s="6"/>
      <c r="AK549" s="6"/>
      <c r="AM549" s="7"/>
    </row>
    <row r="550" spans="25:39" ht="31.5" x14ac:dyDescent="0.25">
      <c r="Y550" s="4">
        <f t="shared" ca="1" si="40"/>
        <v>0.99783427669708258</v>
      </c>
      <c r="Z550" s="5">
        <f t="shared" ca="1" si="39"/>
        <v>2</v>
      </c>
      <c r="AB550" s="6">
        <v>550</v>
      </c>
      <c r="AC550" s="6">
        <v>9</v>
      </c>
      <c r="AD550" s="6">
        <v>8</v>
      </c>
      <c r="AE550" s="6">
        <v>4</v>
      </c>
      <c r="AH550" s="6"/>
      <c r="AI550" s="6"/>
      <c r="AJ550" s="6"/>
      <c r="AK550" s="6"/>
      <c r="AM550" s="7"/>
    </row>
    <row r="551" spans="25:39" ht="31.5" x14ac:dyDescent="0.25">
      <c r="Y551" s="4">
        <f t="shared" ca="1" si="40"/>
        <v>0.20135674284315708</v>
      </c>
      <c r="Z551" s="5">
        <f t="shared" ca="1" si="39"/>
        <v>454</v>
      </c>
      <c r="AB551" s="6">
        <v>551</v>
      </c>
      <c r="AC551" s="6">
        <v>9</v>
      </c>
      <c r="AD551" s="6">
        <v>8</v>
      </c>
      <c r="AE551" s="6">
        <v>5</v>
      </c>
      <c r="AH551" s="6"/>
      <c r="AI551" s="6"/>
      <c r="AJ551" s="6"/>
      <c r="AK551" s="6"/>
      <c r="AM551" s="7"/>
    </row>
    <row r="552" spans="25:39" ht="31.5" x14ac:dyDescent="0.25">
      <c r="Y552" s="4">
        <f t="shared" ca="1" si="40"/>
        <v>0.89207640291612578</v>
      </c>
      <c r="Z552" s="5">
        <f t="shared" ca="1" si="39"/>
        <v>64</v>
      </c>
      <c r="AB552" s="6">
        <v>552</v>
      </c>
      <c r="AC552" s="6">
        <v>9</v>
      </c>
      <c r="AD552" s="6">
        <v>8</v>
      </c>
      <c r="AE552" s="6">
        <v>6</v>
      </c>
      <c r="AH552" s="6"/>
      <c r="AI552" s="6"/>
      <c r="AJ552" s="6"/>
      <c r="AK552" s="6"/>
      <c r="AM552" s="7"/>
    </row>
    <row r="553" spans="25:39" ht="31.5" x14ac:dyDescent="0.25">
      <c r="Y553" s="4">
        <f t="shared" ca="1" si="40"/>
        <v>0.90492141211806265</v>
      </c>
      <c r="Z553" s="5">
        <f t="shared" ca="1" si="39"/>
        <v>59</v>
      </c>
      <c r="AB553" s="6">
        <v>553</v>
      </c>
      <c r="AC553" s="6">
        <v>9</v>
      </c>
      <c r="AD553" s="6">
        <v>8</v>
      </c>
      <c r="AE553" s="6">
        <v>7</v>
      </c>
      <c r="AH553" s="6"/>
      <c r="AI553" s="6"/>
      <c r="AJ553" s="6"/>
      <c r="AK553" s="6"/>
      <c r="AM553" s="7"/>
    </row>
    <row r="554" spans="25:39" ht="31.5" x14ac:dyDescent="0.25">
      <c r="Y554" s="4">
        <f t="shared" ca="1" si="40"/>
        <v>0.7831446492408547</v>
      </c>
      <c r="Z554" s="5">
        <f t="shared" ca="1" si="39"/>
        <v>133</v>
      </c>
      <c r="AB554" s="6">
        <v>554</v>
      </c>
      <c r="AC554" s="6">
        <v>9</v>
      </c>
      <c r="AD554" s="6">
        <v>8</v>
      </c>
      <c r="AE554" s="6">
        <v>8</v>
      </c>
      <c r="AH554" s="6"/>
      <c r="AI554" s="6"/>
      <c r="AJ554" s="6"/>
      <c r="AK554" s="6"/>
      <c r="AM554" s="7"/>
    </row>
    <row r="555" spans="25:39" ht="31.5" x14ac:dyDescent="0.25">
      <c r="Y555" s="4">
        <f t="shared" ca="1" si="40"/>
        <v>0.53875785253814035</v>
      </c>
      <c r="Z555" s="5">
        <f t="shared" ca="1" si="39"/>
        <v>267</v>
      </c>
      <c r="AB555" s="6">
        <v>555</v>
      </c>
      <c r="AC555" s="6">
        <v>9</v>
      </c>
      <c r="AD555" s="6">
        <v>8</v>
      </c>
      <c r="AE555" s="6">
        <v>9</v>
      </c>
      <c r="AH555" s="6"/>
      <c r="AI555" s="6"/>
      <c r="AJ555" s="6"/>
      <c r="AK555" s="6"/>
      <c r="AM555" s="7"/>
    </row>
    <row r="556" spans="25:39" ht="31.5" x14ac:dyDescent="0.25">
      <c r="Y556" s="4">
        <f t="shared" ca="1" si="40"/>
        <v>0.22147764662343716</v>
      </c>
      <c r="Z556" s="5">
        <f t="shared" ca="1" si="39"/>
        <v>444</v>
      </c>
      <c r="AB556" s="6">
        <v>556</v>
      </c>
      <c r="AC556" s="6">
        <v>9</v>
      </c>
      <c r="AD556" s="6">
        <v>9</v>
      </c>
      <c r="AE556" s="6">
        <v>1</v>
      </c>
      <c r="AH556" s="6"/>
      <c r="AI556" s="6"/>
      <c r="AJ556" s="6"/>
      <c r="AK556" s="6"/>
      <c r="AM556" s="7"/>
    </row>
    <row r="557" spans="25:39" ht="31.5" x14ac:dyDescent="0.25">
      <c r="Y557" s="4">
        <f t="shared" ca="1" si="40"/>
        <v>0.93224734260676656</v>
      </c>
      <c r="Z557" s="5">
        <f t="shared" ca="1" si="39"/>
        <v>43</v>
      </c>
      <c r="AB557" s="6">
        <v>557</v>
      </c>
      <c r="AC557" s="6">
        <v>9</v>
      </c>
      <c r="AD557" s="6">
        <v>9</v>
      </c>
      <c r="AE557" s="6">
        <v>2</v>
      </c>
      <c r="AH557" s="6"/>
      <c r="AI557" s="6"/>
      <c r="AJ557" s="6"/>
      <c r="AK557" s="6"/>
      <c r="AM557" s="7"/>
    </row>
    <row r="558" spans="25:39" ht="31.5" x14ac:dyDescent="0.25">
      <c r="Y558" s="4">
        <f t="shared" ca="1" si="40"/>
        <v>0.80381717859358748</v>
      </c>
      <c r="Z558" s="5">
        <f t="shared" ca="1" si="39"/>
        <v>123</v>
      </c>
      <c r="AB558" s="6">
        <v>558</v>
      </c>
      <c r="AC558" s="6">
        <v>9</v>
      </c>
      <c r="AD558" s="6">
        <v>9</v>
      </c>
      <c r="AE558" s="6">
        <v>3</v>
      </c>
      <c r="AH558" s="6"/>
      <c r="AI558" s="6"/>
      <c r="AJ558" s="6"/>
      <c r="AK558" s="6"/>
      <c r="AM558" s="7"/>
    </row>
    <row r="559" spans="25:39" ht="31.5" x14ac:dyDescent="0.25">
      <c r="Y559" s="4">
        <f t="shared" ca="1" si="40"/>
        <v>3.6116024935758273E-2</v>
      </c>
      <c r="Z559" s="5">
        <f t="shared" ca="1" si="39"/>
        <v>542</v>
      </c>
      <c r="AB559" s="6">
        <v>559</v>
      </c>
      <c r="AC559" s="6">
        <v>9</v>
      </c>
      <c r="AD559" s="6">
        <v>9</v>
      </c>
      <c r="AE559" s="6">
        <v>4</v>
      </c>
      <c r="AH559" s="6"/>
      <c r="AI559" s="6"/>
      <c r="AJ559" s="6"/>
      <c r="AK559" s="6"/>
      <c r="AM559" s="7"/>
    </row>
    <row r="560" spans="25:39" ht="31.5" x14ac:dyDescent="0.25">
      <c r="Y560" s="4">
        <f t="shared" ca="1" si="40"/>
        <v>0.6949567673000967</v>
      </c>
      <c r="Z560" s="5">
        <f t="shared" ca="1" si="39"/>
        <v>187</v>
      </c>
      <c r="AB560" s="6">
        <v>560</v>
      </c>
      <c r="AC560" s="6">
        <v>9</v>
      </c>
      <c r="AD560" s="6">
        <v>9</v>
      </c>
      <c r="AE560" s="6">
        <v>5</v>
      </c>
      <c r="AH560" s="6"/>
      <c r="AI560" s="6"/>
      <c r="AJ560" s="6"/>
      <c r="AK560" s="6"/>
      <c r="AM560" s="7"/>
    </row>
    <row r="561" spans="25:39" ht="31.5" x14ac:dyDescent="0.25">
      <c r="Y561" s="4">
        <f t="shared" ca="1" si="40"/>
        <v>0.15603152861414171</v>
      </c>
      <c r="Z561" s="5">
        <f t="shared" ca="1" si="39"/>
        <v>474</v>
      </c>
      <c r="AB561" s="6">
        <v>561</v>
      </c>
      <c r="AC561" s="6">
        <v>9</v>
      </c>
      <c r="AD561" s="6">
        <v>9</v>
      </c>
      <c r="AE561" s="6">
        <v>6</v>
      </c>
      <c r="AH561" s="6"/>
      <c r="AI561" s="6"/>
      <c r="AJ561" s="6"/>
      <c r="AK561" s="6"/>
      <c r="AM561" s="7"/>
    </row>
    <row r="562" spans="25:39" ht="31.5" x14ac:dyDescent="0.25">
      <c r="Y562" s="4">
        <f t="shared" ca="1" si="40"/>
        <v>0.43196146307716177</v>
      </c>
      <c r="Z562" s="5">
        <f t="shared" ca="1" si="39"/>
        <v>330</v>
      </c>
      <c r="AB562" s="6">
        <v>562</v>
      </c>
      <c r="AC562" s="6">
        <v>9</v>
      </c>
      <c r="AD562" s="6">
        <v>9</v>
      </c>
      <c r="AE562" s="6">
        <v>7</v>
      </c>
      <c r="AH562" s="6"/>
      <c r="AI562" s="6"/>
      <c r="AJ562" s="6"/>
      <c r="AK562" s="6"/>
      <c r="AM562" s="7"/>
    </row>
    <row r="563" spans="25:39" ht="31.5" x14ac:dyDescent="0.25">
      <c r="Y563" s="4">
        <f t="shared" ca="1" si="40"/>
        <v>0.5127794573069071</v>
      </c>
      <c r="Z563" s="5">
        <f t="shared" ca="1" si="39"/>
        <v>280</v>
      </c>
      <c r="AB563" s="6">
        <v>563</v>
      </c>
      <c r="AC563" s="6">
        <v>9</v>
      </c>
      <c r="AD563" s="6">
        <v>9</v>
      </c>
      <c r="AE563" s="6">
        <v>8</v>
      </c>
      <c r="AH563" s="6"/>
      <c r="AI563" s="6"/>
      <c r="AJ563" s="6"/>
      <c r="AK563" s="6"/>
      <c r="AM563" s="7"/>
    </row>
    <row r="564" spans="25:39" ht="31.5" x14ac:dyDescent="0.25">
      <c r="Y564" s="4">
        <f t="shared" ca="1" si="40"/>
        <v>0.71312160895043208</v>
      </c>
      <c r="Z564" s="5">
        <f t="shared" ca="1" si="39"/>
        <v>174</v>
      </c>
      <c r="AB564" s="6">
        <v>564</v>
      </c>
      <c r="AC564" s="6">
        <v>9</v>
      </c>
      <c r="AD564" s="6">
        <v>9</v>
      </c>
      <c r="AE564" s="6">
        <v>9</v>
      </c>
      <c r="AH564" s="6"/>
      <c r="AI564" s="6"/>
      <c r="AJ564" s="6"/>
      <c r="AK564" s="6"/>
      <c r="AM564" s="7"/>
    </row>
  </sheetData>
  <sheetProtection algorithmName="SHA-512" hashValue="oX1f1L9Tv40mv4qkLnIMtahOcbxm//Qfx4a8HygiTUTJNN81wWxc9nXc+kP1ytZv25uhsrHlxOWhv+SMlDgwmw==" saltValue="aeAy8UA7LQ7w6zkd6+D+ag==" spinCount="100000" sheet="1" objects="1" scenarios="1" selectLockedCells="1"/>
  <mergeCells count="210">
    <mergeCell ref="S45:S46"/>
    <mergeCell ref="T45:T46"/>
    <mergeCell ref="V45:V46"/>
    <mergeCell ref="I45:I46"/>
    <mergeCell ref="K45:K46"/>
    <mergeCell ref="L45:L46"/>
    <mergeCell ref="N45:N46"/>
    <mergeCell ref="P45:P46"/>
    <mergeCell ref="R45:R46"/>
    <mergeCell ref="P43:P44"/>
    <mergeCell ref="R43:R44"/>
    <mergeCell ref="S43:S44"/>
    <mergeCell ref="T43:T44"/>
    <mergeCell ref="V43:V44"/>
    <mergeCell ref="A45:A46"/>
    <mergeCell ref="C45:C46"/>
    <mergeCell ref="E45:E46"/>
    <mergeCell ref="G45:G46"/>
    <mergeCell ref="H45:H46"/>
    <mergeCell ref="V41:V42"/>
    <mergeCell ref="A43:A44"/>
    <mergeCell ref="C43:C44"/>
    <mergeCell ref="E43:E44"/>
    <mergeCell ref="G43:G44"/>
    <mergeCell ref="H43:H44"/>
    <mergeCell ref="I43:I44"/>
    <mergeCell ref="K43:K44"/>
    <mergeCell ref="L43:L44"/>
    <mergeCell ref="N43:N44"/>
    <mergeCell ref="L41:L42"/>
    <mergeCell ref="N41:N42"/>
    <mergeCell ref="P41:P42"/>
    <mergeCell ref="R41:R42"/>
    <mergeCell ref="S41:S42"/>
    <mergeCell ref="T41:T42"/>
    <mergeCell ref="S39:S40"/>
    <mergeCell ref="T39:T40"/>
    <mergeCell ref="V39:V40"/>
    <mergeCell ref="A41:A42"/>
    <mergeCell ref="C41:C42"/>
    <mergeCell ref="E41:E42"/>
    <mergeCell ref="G41:G42"/>
    <mergeCell ref="H41:H42"/>
    <mergeCell ref="I41:I42"/>
    <mergeCell ref="K41:K42"/>
    <mergeCell ref="I39:I40"/>
    <mergeCell ref="K39:K40"/>
    <mergeCell ref="L39:L40"/>
    <mergeCell ref="N39:N40"/>
    <mergeCell ref="P39:P40"/>
    <mergeCell ref="R39:R40"/>
    <mergeCell ref="P37:P38"/>
    <mergeCell ref="R37:R38"/>
    <mergeCell ref="S37:S38"/>
    <mergeCell ref="T37:T38"/>
    <mergeCell ref="V37:V38"/>
    <mergeCell ref="A39:A40"/>
    <mergeCell ref="C39:C40"/>
    <mergeCell ref="E39:E40"/>
    <mergeCell ref="G39:G40"/>
    <mergeCell ref="H39:H40"/>
    <mergeCell ref="V35:V36"/>
    <mergeCell ref="A37:A38"/>
    <mergeCell ref="C37:C38"/>
    <mergeCell ref="E37:E38"/>
    <mergeCell ref="G37:G38"/>
    <mergeCell ref="H37:H38"/>
    <mergeCell ref="I37:I38"/>
    <mergeCell ref="K37:K38"/>
    <mergeCell ref="L37:L38"/>
    <mergeCell ref="N37:N38"/>
    <mergeCell ref="L35:L36"/>
    <mergeCell ref="N35:N36"/>
    <mergeCell ref="P35:P36"/>
    <mergeCell ref="R35:R36"/>
    <mergeCell ref="S35:S36"/>
    <mergeCell ref="T35:T36"/>
    <mergeCell ref="S33:S34"/>
    <mergeCell ref="T33:T34"/>
    <mergeCell ref="V33:V34"/>
    <mergeCell ref="A35:A36"/>
    <mergeCell ref="C35:C36"/>
    <mergeCell ref="E35:E36"/>
    <mergeCell ref="G35:G36"/>
    <mergeCell ref="H35:H36"/>
    <mergeCell ref="I35:I36"/>
    <mergeCell ref="K35:K36"/>
    <mergeCell ref="I33:I34"/>
    <mergeCell ref="K33:K34"/>
    <mergeCell ref="L33:L34"/>
    <mergeCell ref="N33:N34"/>
    <mergeCell ref="P33:P34"/>
    <mergeCell ref="R33:R34"/>
    <mergeCell ref="P31:P32"/>
    <mergeCell ref="R31:R32"/>
    <mergeCell ref="S31:S32"/>
    <mergeCell ref="T31:T32"/>
    <mergeCell ref="V31:V32"/>
    <mergeCell ref="A33:A34"/>
    <mergeCell ref="C33:C34"/>
    <mergeCell ref="E33:E34"/>
    <mergeCell ref="G33:G34"/>
    <mergeCell ref="H33:H34"/>
    <mergeCell ref="V29:V30"/>
    <mergeCell ref="A31:A32"/>
    <mergeCell ref="C31:C32"/>
    <mergeCell ref="E31:E32"/>
    <mergeCell ref="G31:G32"/>
    <mergeCell ref="H31:H32"/>
    <mergeCell ref="I31:I32"/>
    <mergeCell ref="K31:K32"/>
    <mergeCell ref="L31:L32"/>
    <mergeCell ref="N31:N32"/>
    <mergeCell ref="L29:L30"/>
    <mergeCell ref="N29:N30"/>
    <mergeCell ref="P29:P30"/>
    <mergeCell ref="R29:R30"/>
    <mergeCell ref="S29:S30"/>
    <mergeCell ref="T29:T30"/>
    <mergeCell ref="S27:S28"/>
    <mergeCell ref="T27:T28"/>
    <mergeCell ref="V27:V28"/>
    <mergeCell ref="A29:A30"/>
    <mergeCell ref="C29:C30"/>
    <mergeCell ref="E29:E30"/>
    <mergeCell ref="G29:G30"/>
    <mergeCell ref="H29:H30"/>
    <mergeCell ref="I29:I30"/>
    <mergeCell ref="K29:K30"/>
    <mergeCell ref="I27:I28"/>
    <mergeCell ref="K27:K28"/>
    <mergeCell ref="L27:L28"/>
    <mergeCell ref="N27:N28"/>
    <mergeCell ref="P27:P28"/>
    <mergeCell ref="R27:R28"/>
    <mergeCell ref="B24:S24"/>
    <mergeCell ref="T24:V24"/>
    <mergeCell ref="B25:F25"/>
    <mergeCell ref="G25:I25"/>
    <mergeCell ref="J25:U25"/>
    <mergeCell ref="A27:A28"/>
    <mergeCell ref="C27:C28"/>
    <mergeCell ref="E27:E28"/>
    <mergeCell ref="G27:G28"/>
    <mergeCell ref="H27:H28"/>
    <mergeCell ref="A22:A23"/>
    <mergeCell ref="C22:C23"/>
    <mergeCell ref="E22:E23"/>
    <mergeCell ref="L22:L23"/>
    <mergeCell ref="N22:N23"/>
    <mergeCell ref="P22:P23"/>
    <mergeCell ref="A20:A21"/>
    <mergeCell ref="C20:C21"/>
    <mergeCell ref="E20:E21"/>
    <mergeCell ref="L20:L21"/>
    <mergeCell ref="N20:N21"/>
    <mergeCell ref="P20:P21"/>
    <mergeCell ref="A18:A19"/>
    <mergeCell ref="C18:C19"/>
    <mergeCell ref="E18:E19"/>
    <mergeCell ref="L18:L19"/>
    <mergeCell ref="N18:N19"/>
    <mergeCell ref="P18:P19"/>
    <mergeCell ref="A16:A17"/>
    <mergeCell ref="C16:C17"/>
    <mergeCell ref="E16:E17"/>
    <mergeCell ref="L16:L17"/>
    <mergeCell ref="N16:N17"/>
    <mergeCell ref="P16:P17"/>
    <mergeCell ref="A14:A15"/>
    <mergeCell ref="C14:C15"/>
    <mergeCell ref="E14:E15"/>
    <mergeCell ref="L14:L15"/>
    <mergeCell ref="N14:N15"/>
    <mergeCell ref="P14:P15"/>
    <mergeCell ref="A12:A13"/>
    <mergeCell ref="C12:C13"/>
    <mergeCell ref="E12:E13"/>
    <mergeCell ref="L12:L13"/>
    <mergeCell ref="N12:N13"/>
    <mergeCell ref="P12:P13"/>
    <mergeCell ref="A10:A11"/>
    <mergeCell ref="C10:C11"/>
    <mergeCell ref="E10:E11"/>
    <mergeCell ref="L10:L11"/>
    <mergeCell ref="N10:N11"/>
    <mergeCell ref="P10:P11"/>
    <mergeCell ref="A8:A9"/>
    <mergeCell ref="C8:C9"/>
    <mergeCell ref="E8:E9"/>
    <mergeCell ref="L8:L9"/>
    <mergeCell ref="N8:N9"/>
    <mergeCell ref="P8:P9"/>
    <mergeCell ref="P4:P5"/>
    <mergeCell ref="A6:A7"/>
    <mergeCell ref="C6:C7"/>
    <mergeCell ref="E6:E7"/>
    <mergeCell ref="L6:L7"/>
    <mergeCell ref="N6:N7"/>
    <mergeCell ref="P6:P7"/>
    <mergeCell ref="B1:S1"/>
    <mergeCell ref="T1:V1"/>
    <mergeCell ref="B2:F2"/>
    <mergeCell ref="G2:I2"/>
    <mergeCell ref="J2:U2"/>
    <mergeCell ref="A4:A5"/>
    <mergeCell ref="C4:C5"/>
    <mergeCell ref="E4:E5"/>
    <mergeCell ref="L4:L5"/>
    <mergeCell ref="N4:N5"/>
  </mergeCells>
  <phoneticPr fontId="2"/>
  <conditionalFormatting sqref="H27:H46">
    <cfRule type="cellIs" dxfId="44" priority="44" operator="equal">
      <formula>0</formula>
    </cfRule>
  </conditionalFormatting>
  <conditionalFormatting sqref="J27">
    <cfRule type="cellIs" dxfId="43" priority="43" operator="equal">
      <formula>0</formula>
    </cfRule>
  </conditionalFormatting>
  <conditionalFormatting sqref="J28">
    <cfRule type="expression" dxfId="42" priority="42">
      <formula>J27=0</formula>
    </cfRule>
  </conditionalFormatting>
  <conditionalFormatting sqref="J29">
    <cfRule type="cellIs" dxfId="41" priority="41" operator="equal">
      <formula>0</formula>
    </cfRule>
  </conditionalFormatting>
  <conditionalFormatting sqref="J30">
    <cfRule type="expression" dxfId="40" priority="40">
      <formula>J29=0</formula>
    </cfRule>
  </conditionalFormatting>
  <conditionalFormatting sqref="J31">
    <cfRule type="cellIs" dxfId="39" priority="39" operator="equal">
      <formula>0</formula>
    </cfRule>
  </conditionalFormatting>
  <conditionalFormatting sqref="J32">
    <cfRule type="expression" dxfId="38" priority="38">
      <formula>J31=0</formula>
    </cfRule>
  </conditionalFormatting>
  <conditionalFormatting sqref="J33">
    <cfRule type="cellIs" dxfId="37" priority="37" operator="equal">
      <formula>0</formula>
    </cfRule>
  </conditionalFormatting>
  <conditionalFormatting sqref="J34">
    <cfRule type="expression" dxfId="36" priority="36">
      <formula>J33=0</formula>
    </cfRule>
  </conditionalFormatting>
  <conditionalFormatting sqref="J35">
    <cfRule type="cellIs" dxfId="35" priority="35" operator="equal">
      <formula>0</formula>
    </cfRule>
  </conditionalFormatting>
  <conditionalFormatting sqref="J36">
    <cfRule type="expression" dxfId="34" priority="34">
      <formula>J35=0</formula>
    </cfRule>
  </conditionalFormatting>
  <conditionalFormatting sqref="J37">
    <cfRule type="cellIs" dxfId="33" priority="33" operator="equal">
      <formula>0</formula>
    </cfRule>
  </conditionalFormatting>
  <conditionalFormatting sqref="J38">
    <cfRule type="expression" dxfId="32" priority="32">
      <formula>J37=0</formula>
    </cfRule>
  </conditionalFormatting>
  <conditionalFormatting sqref="J39">
    <cfRule type="cellIs" dxfId="31" priority="31" operator="equal">
      <formula>0</formula>
    </cfRule>
  </conditionalFormatting>
  <conditionalFormatting sqref="J40">
    <cfRule type="expression" dxfId="30" priority="30">
      <formula>J39=0</formula>
    </cfRule>
  </conditionalFormatting>
  <conditionalFormatting sqref="J41">
    <cfRule type="cellIs" dxfId="29" priority="29" operator="equal">
      <formula>0</formula>
    </cfRule>
  </conditionalFormatting>
  <conditionalFormatting sqref="J42">
    <cfRule type="expression" dxfId="28" priority="28">
      <formula>J41=0</formula>
    </cfRule>
  </conditionalFormatting>
  <conditionalFormatting sqref="J43">
    <cfRule type="cellIs" dxfId="27" priority="27" operator="equal">
      <formula>0</formula>
    </cfRule>
  </conditionalFormatting>
  <conditionalFormatting sqref="J44">
    <cfRule type="expression" dxfId="26" priority="26">
      <formula>J43=0</formula>
    </cfRule>
  </conditionalFormatting>
  <conditionalFormatting sqref="J45">
    <cfRule type="cellIs" dxfId="25" priority="25" operator="equal">
      <formula>0</formula>
    </cfRule>
  </conditionalFormatting>
  <conditionalFormatting sqref="J46">
    <cfRule type="expression" dxfId="24" priority="24">
      <formula>J45=0</formula>
    </cfRule>
  </conditionalFormatting>
  <conditionalFormatting sqref="S27:S46">
    <cfRule type="cellIs" dxfId="23" priority="23" operator="equal">
      <formula>0</formula>
    </cfRule>
  </conditionalFormatting>
  <conditionalFormatting sqref="U27">
    <cfRule type="cellIs" dxfId="22" priority="22" operator="equal">
      <formula>0</formula>
    </cfRule>
  </conditionalFormatting>
  <conditionalFormatting sqref="U28">
    <cfRule type="expression" dxfId="21" priority="21">
      <formula>U27=0</formula>
    </cfRule>
  </conditionalFormatting>
  <conditionalFormatting sqref="U29">
    <cfRule type="cellIs" dxfId="20" priority="20" operator="equal">
      <formula>0</formula>
    </cfRule>
  </conditionalFormatting>
  <conditionalFormatting sqref="U30">
    <cfRule type="expression" dxfId="19" priority="19">
      <formula>U29=0</formula>
    </cfRule>
  </conditionalFormatting>
  <conditionalFormatting sqref="U31">
    <cfRule type="cellIs" dxfId="18" priority="18" operator="equal">
      <formula>0</formula>
    </cfRule>
  </conditionalFormatting>
  <conditionalFormatting sqref="U32">
    <cfRule type="expression" dxfId="17" priority="17">
      <formula>U31=0</formula>
    </cfRule>
  </conditionalFormatting>
  <conditionalFormatting sqref="U33">
    <cfRule type="cellIs" dxfId="16" priority="16" operator="equal">
      <formula>0</formula>
    </cfRule>
  </conditionalFormatting>
  <conditionalFormatting sqref="U34">
    <cfRule type="expression" dxfId="15" priority="15">
      <formula>U33=0</formula>
    </cfRule>
  </conditionalFormatting>
  <conditionalFormatting sqref="U35">
    <cfRule type="cellIs" dxfId="14" priority="14" operator="equal">
      <formula>0</formula>
    </cfRule>
  </conditionalFormatting>
  <conditionalFormatting sqref="U36">
    <cfRule type="expression" dxfId="13" priority="13">
      <formula>U35=0</formula>
    </cfRule>
  </conditionalFormatting>
  <conditionalFormatting sqref="U37">
    <cfRule type="cellIs" dxfId="12" priority="12" operator="equal">
      <formula>0</formula>
    </cfRule>
  </conditionalFormatting>
  <conditionalFormatting sqref="U38">
    <cfRule type="expression" dxfId="11" priority="11">
      <formula>U37=0</formula>
    </cfRule>
  </conditionalFormatting>
  <conditionalFormatting sqref="U39">
    <cfRule type="cellIs" dxfId="10" priority="10" operator="equal">
      <formula>0</formula>
    </cfRule>
  </conditionalFormatting>
  <conditionalFormatting sqref="U40">
    <cfRule type="expression" dxfId="9" priority="9">
      <formula>U39=0</formula>
    </cfRule>
  </conditionalFormatting>
  <conditionalFormatting sqref="U41">
    <cfRule type="cellIs" dxfId="8" priority="8" operator="equal">
      <formula>0</formula>
    </cfRule>
  </conditionalFormatting>
  <conditionalFormatting sqref="U42">
    <cfRule type="expression" dxfId="7" priority="7">
      <formula>U41=0</formula>
    </cfRule>
  </conditionalFormatting>
  <conditionalFormatting sqref="U43">
    <cfRule type="cellIs" dxfId="6" priority="6" operator="equal">
      <formula>0</formula>
    </cfRule>
  </conditionalFormatting>
  <conditionalFormatting sqref="U44">
    <cfRule type="expression" dxfId="5" priority="5">
      <formula>U43=0</formula>
    </cfRule>
  </conditionalFormatting>
  <conditionalFormatting sqref="U45">
    <cfRule type="cellIs" dxfId="4" priority="4" operator="equal">
      <formula>0</formula>
    </cfRule>
  </conditionalFormatting>
  <conditionalFormatting sqref="U46">
    <cfRule type="expression" dxfId="3" priority="3">
      <formula>U45=0</formula>
    </cfRule>
  </conditionalFormatting>
  <conditionalFormatting sqref="V27:V46">
    <cfRule type="cellIs" dxfId="2" priority="45" operator="notEqual">
      <formula>1</formula>
    </cfRule>
  </conditionalFormatting>
  <conditionalFormatting sqref="AM1:AM564">
    <cfRule type="cellIs" dxfId="1" priority="1" operator="equal">
      <formula>"整"</formula>
    </cfRule>
    <cfRule type="cellIs" dxfId="0" priority="2" operator="equal">
      <formula>"真"</formula>
    </cfRule>
  </conditionalFormatting>
  <pageMargins left="0.70866141732283472" right="0.70866141732283472" top="0.78740157480314965" bottom="0.74803149606299213" header="0.31496062992125984" footer="0.31496062992125984"/>
  <pageSetup paperSize="9" scale="77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⑤ミックス</vt:lpstr>
      <vt:lpstr>⑤ミックス!Print_Area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2025-02-13T12:07:26Z</dcterms:created>
  <dcterms:modified xsi:type="dcterms:W3CDTF">2025-02-13T12:09:51Z</dcterms:modified>
</cp:coreProperties>
</file>