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ka/"/>
    </mc:Choice>
  </mc:AlternateContent>
  <xr:revisionPtr revIDLastSave="2301" documentId="11_80A45D9293FEFC2947281D65761DF52981892F4D" xr6:coauthVersionLast="47" xr6:coauthVersionMax="47" xr10:uidLastSave="{BBAB370C-C8CC-49DE-A2A3-72F11BC8E5B3}"/>
  <workbookProtection workbookAlgorithmName="SHA-512" workbookHashValue="xc8sZZGBsaYRnaLnAraA7Jtcuy2ThpcDZ7h/uLEG5bSKFgCTmNBwY6qJMimEgxonBXIDphoMjJwH6bhNfdSwvg==" workbookSaltValue="wJYTDZaQkRavRC6ImXNwwg==" workbookSpinCount="100000" lockStructure="1"/>
  <bookViews>
    <workbookView xWindow="-120" yWindow="-120" windowWidth="29040" windowHeight="15720" xr2:uid="{00000000-000D-0000-FFFF-FFFF00000000}"/>
  </bookViews>
  <sheets>
    <sheet name="①答え真分数 かんたん" sheetId="31" r:id="rId1"/>
    <sheet name="②答え真分数" sheetId="32" r:id="rId2"/>
    <sheet name="③答え整数" sheetId="33" r:id="rId3"/>
    <sheet name="④答え帯分数" sheetId="34" r:id="rId4"/>
    <sheet name="⑤ミックス" sheetId="35" r:id="rId5"/>
    <sheet name="⑥オールミックス" sheetId="51" r:id="rId6"/>
  </sheets>
  <definedNames>
    <definedName name="_xlnm.Print_Area" localSheetId="0">'①答え真分数 かんたん'!$A$1:$V$46</definedName>
    <definedName name="_xlnm.Print_Area" localSheetId="1">②答え真分数!$A$1:$V$46</definedName>
    <definedName name="_xlnm.Print_Area" localSheetId="2">③答え整数!$A$1:$V$46</definedName>
    <definedName name="_xlnm.Print_Area" localSheetId="3">④答え帯分数!$A$1:$V$46</definedName>
    <definedName name="_xlnm.Print_Area" localSheetId="4">⑤ミックス!$A$1:$V$46</definedName>
    <definedName name="_xlnm.Print_Area" localSheetId="5">⑥オールミックス!$A$1:$V$46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528" i="51" l="1"/>
  <c r="Y527" i="51"/>
  <c r="Y526" i="51"/>
  <c r="Y525" i="51"/>
  <c r="Y524" i="51"/>
  <c r="Y523" i="51"/>
  <c r="Y522" i="51"/>
  <c r="Y521" i="51"/>
  <c r="Y520" i="51"/>
  <c r="Y519" i="51"/>
  <c r="Y518" i="51"/>
  <c r="Y517" i="51"/>
  <c r="Y516" i="51"/>
  <c r="Y515" i="51"/>
  <c r="Y514" i="51"/>
  <c r="Y513" i="51"/>
  <c r="Y512" i="51"/>
  <c r="Y511" i="51"/>
  <c r="Y510" i="51"/>
  <c r="Y509" i="51"/>
  <c r="Y508" i="51"/>
  <c r="Y507" i="51"/>
  <c r="Y506" i="51"/>
  <c r="Y505" i="51"/>
  <c r="Y504" i="51"/>
  <c r="Y503" i="51"/>
  <c r="Y502" i="51"/>
  <c r="Y501" i="51"/>
  <c r="Y500" i="51"/>
  <c r="Y499" i="51"/>
  <c r="Y498" i="51"/>
  <c r="Y497" i="51"/>
  <c r="Y496" i="51"/>
  <c r="Y495" i="51"/>
  <c r="Y494" i="51"/>
  <c r="Y493" i="51"/>
  <c r="Y492" i="51"/>
  <c r="Y491" i="51"/>
  <c r="Y490" i="51"/>
  <c r="Y489" i="51"/>
  <c r="Y488" i="51"/>
  <c r="Y487" i="51"/>
  <c r="Y486" i="51"/>
  <c r="Y485" i="51"/>
  <c r="Y484" i="51"/>
  <c r="Y483" i="51"/>
  <c r="Y482" i="51"/>
  <c r="Y481" i="51"/>
  <c r="Y480" i="51"/>
  <c r="Y479" i="51"/>
  <c r="Y478" i="51"/>
  <c r="Y477" i="51"/>
  <c r="Y476" i="51"/>
  <c r="Y475" i="51"/>
  <c r="Y474" i="51"/>
  <c r="Y473" i="51"/>
  <c r="Y472" i="51"/>
  <c r="Y471" i="51"/>
  <c r="Y470" i="51"/>
  <c r="Y469" i="51"/>
  <c r="Y468" i="51"/>
  <c r="Y467" i="51"/>
  <c r="Y466" i="51"/>
  <c r="Y465" i="51"/>
  <c r="Y464" i="51"/>
  <c r="Y463" i="51"/>
  <c r="Y462" i="51"/>
  <c r="Y461" i="51"/>
  <c r="Y460" i="51"/>
  <c r="Y459" i="51"/>
  <c r="Y458" i="51"/>
  <c r="Y457" i="51"/>
  <c r="Y456" i="51"/>
  <c r="Y455" i="51"/>
  <c r="Y454" i="51"/>
  <c r="Y453" i="51"/>
  <c r="Y452" i="51"/>
  <c r="Y451" i="51"/>
  <c r="Y450" i="51"/>
  <c r="Y449" i="51"/>
  <c r="Y448" i="51"/>
  <c r="Y447" i="51"/>
  <c r="Y446" i="51"/>
  <c r="Y445" i="51"/>
  <c r="Y444" i="51"/>
  <c r="Y443" i="51"/>
  <c r="Y442" i="51"/>
  <c r="Y441" i="51"/>
  <c r="Y440" i="51"/>
  <c r="Y439" i="51"/>
  <c r="Y438" i="51"/>
  <c r="Y437" i="51"/>
  <c r="Y436" i="51"/>
  <c r="Y435" i="51"/>
  <c r="Y434" i="51"/>
  <c r="Y433" i="51"/>
  <c r="Y432" i="51"/>
  <c r="Y431" i="51"/>
  <c r="Y430" i="51"/>
  <c r="Y429" i="51"/>
  <c r="Y428" i="51"/>
  <c r="Y427" i="51"/>
  <c r="Y426" i="51"/>
  <c r="Y425" i="51"/>
  <c r="Y424" i="51"/>
  <c r="Y423" i="51"/>
  <c r="Y422" i="51"/>
  <c r="Y421" i="51"/>
  <c r="Y420" i="51"/>
  <c r="Y419" i="51"/>
  <c r="Y418" i="51"/>
  <c r="Y417" i="51"/>
  <c r="Y416" i="51"/>
  <c r="Y415" i="51"/>
  <c r="Y414" i="51"/>
  <c r="Y413" i="51"/>
  <c r="Y412" i="51"/>
  <c r="Y411" i="51"/>
  <c r="Y410" i="51"/>
  <c r="Y409" i="51"/>
  <c r="Y408" i="51"/>
  <c r="Y407" i="51"/>
  <c r="Y406" i="51"/>
  <c r="Y405" i="51"/>
  <c r="Y404" i="51"/>
  <c r="Y403" i="51"/>
  <c r="Y402" i="51"/>
  <c r="Y401" i="51"/>
  <c r="Y400" i="51"/>
  <c r="Y399" i="51"/>
  <c r="Y398" i="51"/>
  <c r="Y397" i="51"/>
  <c r="Y396" i="51"/>
  <c r="Y395" i="51"/>
  <c r="Y394" i="51"/>
  <c r="Y393" i="51"/>
  <c r="Y392" i="51"/>
  <c r="Y391" i="51"/>
  <c r="Y390" i="51"/>
  <c r="Y389" i="51"/>
  <c r="Y388" i="51"/>
  <c r="Y387" i="51"/>
  <c r="Y386" i="51"/>
  <c r="Y385" i="51"/>
  <c r="Y384" i="51"/>
  <c r="Y383" i="51"/>
  <c r="Y382" i="51"/>
  <c r="Y381" i="51"/>
  <c r="Y380" i="51"/>
  <c r="Y379" i="51"/>
  <c r="Y378" i="51"/>
  <c r="Y377" i="51"/>
  <c r="Y376" i="51"/>
  <c r="Y375" i="51"/>
  <c r="Y374" i="51"/>
  <c r="Y373" i="51"/>
  <c r="Y372" i="51"/>
  <c r="Y371" i="51"/>
  <c r="Y370" i="51"/>
  <c r="Y369" i="51"/>
  <c r="Y368" i="51"/>
  <c r="Y367" i="51"/>
  <c r="Y366" i="51"/>
  <c r="Y365" i="51"/>
  <c r="Y364" i="51"/>
  <c r="Y363" i="51"/>
  <c r="Y362" i="51"/>
  <c r="Y361" i="51"/>
  <c r="Y360" i="51"/>
  <c r="Y359" i="51"/>
  <c r="Y358" i="51"/>
  <c r="Y357" i="51"/>
  <c r="Y356" i="51"/>
  <c r="Y355" i="51"/>
  <c r="Y354" i="51"/>
  <c r="Y353" i="51"/>
  <c r="Y352" i="51"/>
  <c r="Y351" i="51"/>
  <c r="Y350" i="51"/>
  <c r="Y349" i="51"/>
  <c r="Y348" i="51"/>
  <c r="Y347" i="51"/>
  <c r="Y346" i="51"/>
  <c r="Y345" i="51"/>
  <c r="Y344" i="51"/>
  <c r="Y343" i="51"/>
  <c r="Y342" i="51"/>
  <c r="Y341" i="51"/>
  <c r="Y340" i="51"/>
  <c r="Y339" i="51"/>
  <c r="Y338" i="51"/>
  <c r="Y337" i="51"/>
  <c r="Y336" i="51"/>
  <c r="Y335" i="51"/>
  <c r="Y334" i="51"/>
  <c r="Y333" i="51"/>
  <c r="Y332" i="51"/>
  <c r="Y331" i="51"/>
  <c r="Y330" i="51"/>
  <c r="Y329" i="51"/>
  <c r="Y328" i="51"/>
  <c r="Y327" i="51"/>
  <c r="Y326" i="51"/>
  <c r="Y325" i="51"/>
  <c r="Y324" i="51"/>
  <c r="Y323" i="51"/>
  <c r="Y322" i="51"/>
  <c r="Y321" i="51"/>
  <c r="Y320" i="51"/>
  <c r="Y319" i="51"/>
  <c r="Y318" i="51"/>
  <c r="Y317" i="51"/>
  <c r="Y316" i="51"/>
  <c r="Y315" i="51"/>
  <c r="Y314" i="51"/>
  <c r="Y313" i="51"/>
  <c r="Y312" i="51"/>
  <c r="Y311" i="51"/>
  <c r="Y310" i="51"/>
  <c r="Y309" i="51"/>
  <c r="Y308" i="51"/>
  <c r="Y307" i="51"/>
  <c r="Y306" i="51"/>
  <c r="Y305" i="51"/>
  <c r="Y304" i="51"/>
  <c r="Y303" i="51"/>
  <c r="Y302" i="51"/>
  <c r="Y301" i="51"/>
  <c r="Y300" i="51"/>
  <c r="Y299" i="51"/>
  <c r="Y298" i="51"/>
  <c r="Y297" i="51"/>
  <c r="Y296" i="51"/>
  <c r="Y295" i="51"/>
  <c r="Y294" i="51"/>
  <c r="Y293" i="51"/>
  <c r="Y292" i="51"/>
  <c r="Y291" i="51"/>
  <c r="Y290" i="51"/>
  <c r="Y289" i="51"/>
  <c r="Y288" i="51"/>
  <c r="Y287" i="51"/>
  <c r="Y286" i="51"/>
  <c r="Y285" i="51"/>
  <c r="Y284" i="51"/>
  <c r="Y283" i="51"/>
  <c r="Y282" i="51"/>
  <c r="Y281" i="51"/>
  <c r="Y280" i="51"/>
  <c r="Y279" i="51"/>
  <c r="Y278" i="51"/>
  <c r="Y277" i="51"/>
  <c r="Y276" i="51"/>
  <c r="Y275" i="51"/>
  <c r="Y274" i="51"/>
  <c r="Y273" i="51"/>
  <c r="Y272" i="51"/>
  <c r="Y271" i="51"/>
  <c r="Y270" i="51"/>
  <c r="Y269" i="51"/>
  <c r="Y268" i="51"/>
  <c r="Y267" i="51"/>
  <c r="Y266" i="51"/>
  <c r="Y265" i="51"/>
  <c r="Y264" i="51"/>
  <c r="Y263" i="51"/>
  <c r="Y262" i="51"/>
  <c r="Y261" i="51"/>
  <c r="Y260" i="51"/>
  <c r="Y259" i="51"/>
  <c r="Y258" i="51"/>
  <c r="Y257" i="51"/>
  <c r="Y256" i="51"/>
  <c r="Y255" i="51"/>
  <c r="Y254" i="51"/>
  <c r="Y253" i="51"/>
  <c r="Y252" i="51"/>
  <c r="Y251" i="51"/>
  <c r="Y250" i="51"/>
  <c r="Y249" i="51"/>
  <c r="Y248" i="51"/>
  <c r="Y247" i="51"/>
  <c r="Y246" i="51"/>
  <c r="Y245" i="51"/>
  <c r="Y244" i="51"/>
  <c r="Y243" i="51"/>
  <c r="Y242" i="51"/>
  <c r="Y241" i="51"/>
  <c r="Y240" i="51"/>
  <c r="Y239" i="51"/>
  <c r="Y238" i="51"/>
  <c r="Y237" i="51"/>
  <c r="Y236" i="51"/>
  <c r="Y235" i="51"/>
  <c r="Y234" i="51"/>
  <c r="Y233" i="51"/>
  <c r="Y232" i="51"/>
  <c r="Y231" i="51"/>
  <c r="Y230" i="51"/>
  <c r="Y229" i="51"/>
  <c r="Y228" i="51"/>
  <c r="Y227" i="51"/>
  <c r="Y226" i="51"/>
  <c r="Y225" i="51"/>
  <c r="Y224" i="51"/>
  <c r="Y223" i="51"/>
  <c r="Y222" i="51"/>
  <c r="Y221" i="51"/>
  <c r="Y220" i="51"/>
  <c r="Y219" i="51"/>
  <c r="Y218" i="51"/>
  <c r="Y217" i="51"/>
  <c r="Y216" i="51"/>
  <c r="Y215" i="51"/>
  <c r="Y214" i="51"/>
  <c r="Y213" i="51"/>
  <c r="Y212" i="51"/>
  <c r="Y211" i="51"/>
  <c r="Y210" i="51"/>
  <c r="Y209" i="51"/>
  <c r="Y208" i="51"/>
  <c r="Y207" i="51"/>
  <c r="Y206" i="51"/>
  <c r="Y205" i="51"/>
  <c r="Y204" i="51"/>
  <c r="Y203" i="51"/>
  <c r="Y202" i="51"/>
  <c r="Y201" i="51"/>
  <c r="Y200" i="51"/>
  <c r="Y199" i="51"/>
  <c r="Y198" i="51"/>
  <c r="Y197" i="51"/>
  <c r="Y196" i="51"/>
  <c r="Y195" i="51"/>
  <c r="Y194" i="51"/>
  <c r="Y193" i="51"/>
  <c r="Y192" i="51"/>
  <c r="Y191" i="51"/>
  <c r="Y190" i="51"/>
  <c r="Y189" i="51"/>
  <c r="Y188" i="51"/>
  <c r="Y187" i="51"/>
  <c r="Y186" i="51"/>
  <c r="Y185" i="51"/>
  <c r="Y184" i="51"/>
  <c r="Y183" i="51"/>
  <c r="Y182" i="51"/>
  <c r="Y181" i="51"/>
  <c r="Y180" i="51"/>
  <c r="Y179" i="51"/>
  <c r="Y178" i="51"/>
  <c r="Y177" i="51"/>
  <c r="Y176" i="51"/>
  <c r="Y175" i="51"/>
  <c r="Y174" i="51"/>
  <c r="Y173" i="51"/>
  <c r="Y172" i="51"/>
  <c r="Y171" i="51"/>
  <c r="Y170" i="51"/>
  <c r="Y169" i="51"/>
  <c r="Y168" i="51"/>
  <c r="Y167" i="51"/>
  <c r="Y166" i="51"/>
  <c r="Y165" i="51"/>
  <c r="Y164" i="51"/>
  <c r="Y163" i="51"/>
  <c r="Y162" i="51"/>
  <c r="Y161" i="51"/>
  <c r="Y160" i="51"/>
  <c r="Y159" i="51"/>
  <c r="Y158" i="51"/>
  <c r="Y157" i="51"/>
  <c r="Y156" i="51"/>
  <c r="Y155" i="51"/>
  <c r="Y154" i="51"/>
  <c r="Y153" i="51"/>
  <c r="Y152" i="51"/>
  <c r="Y151" i="51"/>
  <c r="Y150" i="51"/>
  <c r="Y149" i="51"/>
  <c r="Y148" i="51"/>
  <c r="Y147" i="51"/>
  <c r="Y146" i="51"/>
  <c r="Y145" i="51"/>
  <c r="Y144" i="51"/>
  <c r="Y143" i="51"/>
  <c r="Y142" i="51"/>
  <c r="Y141" i="51"/>
  <c r="Y140" i="51"/>
  <c r="Y139" i="51"/>
  <c r="Y138" i="51"/>
  <c r="Y137" i="51"/>
  <c r="Y136" i="51"/>
  <c r="Y135" i="51"/>
  <c r="Y134" i="51"/>
  <c r="Y133" i="51"/>
  <c r="Y132" i="51"/>
  <c r="Y131" i="51"/>
  <c r="Y130" i="51"/>
  <c r="Y129" i="51"/>
  <c r="Y128" i="51"/>
  <c r="Y127" i="51"/>
  <c r="Y126" i="51"/>
  <c r="Y125" i="51"/>
  <c r="Y124" i="51"/>
  <c r="Y123" i="51"/>
  <c r="Y122" i="51"/>
  <c r="Y121" i="51"/>
  <c r="Y120" i="51"/>
  <c r="Y119" i="51"/>
  <c r="Y118" i="51"/>
  <c r="Y117" i="51"/>
  <c r="Y116" i="51"/>
  <c r="Y115" i="51"/>
  <c r="Y114" i="51"/>
  <c r="Y113" i="51"/>
  <c r="Y112" i="51"/>
  <c r="Y111" i="51"/>
  <c r="Y110" i="51"/>
  <c r="Y109" i="51"/>
  <c r="Y108" i="51"/>
  <c r="Y107" i="51"/>
  <c r="Y106" i="51"/>
  <c r="Y105" i="51"/>
  <c r="Y104" i="51"/>
  <c r="Y103" i="51"/>
  <c r="Y102" i="51"/>
  <c r="Y101" i="51"/>
  <c r="Y100" i="51"/>
  <c r="Y99" i="51"/>
  <c r="Y98" i="51"/>
  <c r="Y97" i="51"/>
  <c r="Y96" i="51"/>
  <c r="Y95" i="51"/>
  <c r="Y94" i="51"/>
  <c r="Y93" i="51"/>
  <c r="Y92" i="51"/>
  <c r="Y91" i="51"/>
  <c r="Y90" i="51"/>
  <c r="Y89" i="51"/>
  <c r="Y88" i="51"/>
  <c r="Y87" i="51"/>
  <c r="Y86" i="51"/>
  <c r="Y85" i="51"/>
  <c r="Y84" i="51"/>
  <c r="Y83" i="51"/>
  <c r="Y82" i="51"/>
  <c r="Y81" i="51"/>
  <c r="Y80" i="51"/>
  <c r="Y79" i="51"/>
  <c r="Y78" i="51"/>
  <c r="Y77" i="51"/>
  <c r="Y76" i="51"/>
  <c r="Y75" i="51"/>
  <c r="Y74" i="51"/>
  <c r="Y73" i="51"/>
  <c r="Y72" i="51"/>
  <c r="Y71" i="51"/>
  <c r="Y70" i="51"/>
  <c r="Y69" i="51"/>
  <c r="Y68" i="51"/>
  <c r="Y67" i="51"/>
  <c r="Y66" i="51"/>
  <c r="Y65" i="51"/>
  <c r="Y64" i="51"/>
  <c r="Y63" i="51"/>
  <c r="Y62" i="51"/>
  <c r="Y61" i="51"/>
  <c r="Y60" i="51"/>
  <c r="Y59" i="51"/>
  <c r="Y58" i="51"/>
  <c r="Y57" i="51"/>
  <c r="Y56" i="51"/>
  <c r="Y55" i="51"/>
  <c r="Y54" i="51"/>
  <c r="Y53" i="51"/>
  <c r="Y52" i="51"/>
  <c r="Y51" i="51"/>
  <c r="Y50" i="51"/>
  <c r="Y49" i="51"/>
  <c r="Y48" i="51"/>
  <c r="Y47" i="51"/>
  <c r="Y46" i="51"/>
  <c r="Y45" i="51"/>
  <c r="L45" i="51"/>
  <c r="A45" i="51"/>
  <c r="Y44" i="51"/>
  <c r="Y43" i="51"/>
  <c r="L43" i="51"/>
  <c r="A43" i="51"/>
  <c r="Y42" i="51"/>
  <c r="Y41" i="51"/>
  <c r="L41" i="51"/>
  <c r="A41" i="51"/>
  <c r="Y40" i="51"/>
  <c r="Y39" i="51"/>
  <c r="L39" i="51"/>
  <c r="A39" i="51"/>
  <c r="Y38" i="51"/>
  <c r="Y37" i="51"/>
  <c r="L37" i="51"/>
  <c r="A37" i="51"/>
  <c r="Y36" i="51"/>
  <c r="Y35" i="51"/>
  <c r="L35" i="51"/>
  <c r="A35" i="51"/>
  <c r="Y34" i="51"/>
  <c r="Y33" i="51"/>
  <c r="L33" i="51"/>
  <c r="A33" i="51"/>
  <c r="Y32" i="51"/>
  <c r="Y31" i="51"/>
  <c r="L31" i="51"/>
  <c r="A31" i="51"/>
  <c r="Y30" i="51"/>
  <c r="Y29" i="51"/>
  <c r="L29" i="51"/>
  <c r="A29" i="51"/>
  <c r="Y28" i="51"/>
  <c r="Y27" i="51"/>
  <c r="L27" i="51"/>
  <c r="A27" i="51"/>
  <c r="Y26" i="51"/>
  <c r="Y25" i="51"/>
  <c r="G25" i="51"/>
  <c r="B25" i="51"/>
  <c r="Y24" i="51"/>
  <c r="T24" i="51"/>
  <c r="B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Y7" i="51"/>
  <c r="Y6" i="51"/>
  <c r="Y5" i="51"/>
  <c r="Y4" i="51"/>
  <c r="Y3" i="51"/>
  <c r="Y2" i="51"/>
  <c r="Y1" i="51"/>
  <c r="Y363" i="35"/>
  <c r="Y364" i="35"/>
  <c r="Y365" i="35"/>
  <c r="Y366" i="35"/>
  <c r="Y367" i="35"/>
  <c r="Y368" i="35"/>
  <c r="Y369" i="35"/>
  <c r="Y370" i="35"/>
  <c r="Y371" i="35"/>
  <c r="Y372" i="35"/>
  <c r="Y373" i="35"/>
  <c r="Y374" i="35"/>
  <c r="Y375" i="35"/>
  <c r="Y376" i="35"/>
  <c r="Y377" i="35"/>
  <c r="Y378" i="35"/>
  <c r="Y379" i="35"/>
  <c r="Y380" i="35"/>
  <c r="Y381" i="35"/>
  <c r="Y382" i="35"/>
  <c r="Y383" i="35"/>
  <c r="Y384" i="35"/>
  <c r="Y385" i="35"/>
  <c r="Y386" i="35"/>
  <c r="Y387" i="35"/>
  <c r="Y388" i="35"/>
  <c r="Y389" i="35"/>
  <c r="Y390" i="35"/>
  <c r="Y391" i="35"/>
  <c r="Y392" i="35"/>
  <c r="Y393" i="35"/>
  <c r="Y394" i="35"/>
  <c r="Y395" i="35"/>
  <c r="Y396" i="35"/>
  <c r="Y397" i="35"/>
  <c r="Y398" i="35"/>
  <c r="Y399" i="35"/>
  <c r="Y400" i="35"/>
  <c r="Y401" i="35"/>
  <c r="Y402" i="35"/>
  <c r="Y403" i="35"/>
  <c r="Y404" i="35"/>
  <c r="Y405" i="35"/>
  <c r="Y406" i="35"/>
  <c r="Y407" i="35"/>
  <c r="Y408" i="35"/>
  <c r="Y42" i="33"/>
  <c r="Y43" i="33"/>
  <c r="Y44" i="33"/>
  <c r="Y45" i="33"/>
  <c r="Y46" i="33"/>
  <c r="Y47" i="33"/>
  <c r="Y48" i="33"/>
  <c r="Y49" i="33"/>
  <c r="Y50" i="33"/>
  <c r="Y51" i="33"/>
  <c r="Y52" i="33"/>
  <c r="Y53" i="33"/>
  <c r="Y54" i="33"/>
  <c r="Y55" i="33"/>
  <c r="Y56" i="33"/>
  <c r="Y57" i="33"/>
  <c r="Y58" i="33"/>
  <c r="Y59" i="33"/>
  <c r="Y60" i="33"/>
  <c r="Y61" i="33"/>
  <c r="Y62" i="33"/>
  <c r="Y63" i="33"/>
  <c r="Y64" i="33"/>
  <c r="Y65" i="33"/>
  <c r="Y66" i="33"/>
  <c r="Y67" i="33"/>
  <c r="Y68" i="33"/>
  <c r="Y69" i="33"/>
  <c r="Y70" i="33"/>
  <c r="Y71" i="33"/>
  <c r="Y72" i="33"/>
  <c r="Y73" i="33"/>
  <c r="Y74" i="33"/>
  <c r="Y75" i="33"/>
  <c r="Y76" i="33"/>
  <c r="Y77" i="33"/>
  <c r="Y78" i="33"/>
  <c r="Y79" i="33"/>
  <c r="Y80" i="33"/>
  <c r="Y81" i="33"/>
  <c r="Y82" i="33"/>
  <c r="Y83" i="33"/>
  <c r="Y84" i="33"/>
  <c r="Y85" i="33"/>
  <c r="Y86" i="33"/>
  <c r="Y87" i="33"/>
  <c r="Z52" i="51" l="1"/>
  <c r="Z181" i="51"/>
  <c r="Z27" i="51"/>
  <c r="Z213" i="51"/>
  <c r="Z367" i="51"/>
  <c r="Z78" i="51"/>
  <c r="Z326" i="51"/>
  <c r="Z124" i="51"/>
  <c r="Z363" i="51"/>
  <c r="Z519" i="51"/>
  <c r="Z10" i="51"/>
  <c r="D22" i="51" s="1"/>
  <c r="D45" i="51" s="1"/>
  <c r="Z93" i="51"/>
  <c r="Z185" i="51"/>
  <c r="Z221" i="51"/>
  <c r="Z303" i="51"/>
  <c r="Z74" i="51"/>
  <c r="Z344" i="51"/>
  <c r="Z405" i="51"/>
  <c r="Z419" i="51"/>
  <c r="Z30" i="51"/>
  <c r="Z217" i="51"/>
  <c r="Z18" i="51"/>
  <c r="O18" i="51" s="1"/>
  <c r="O41" i="51" s="1"/>
  <c r="Z120" i="51"/>
  <c r="Z11" i="51"/>
  <c r="O4" i="51" s="1"/>
  <c r="O27" i="51" s="1"/>
  <c r="Z192" i="51"/>
  <c r="Z25" i="51"/>
  <c r="Z56" i="51"/>
  <c r="Z63" i="51"/>
  <c r="Z414" i="51"/>
  <c r="Z46" i="51"/>
  <c r="Z263" i="51"/>
  <c r="Z39" i="51"/>
  <c r="Z233" i="51"/>
  <c r="Z394" i="51"/>
  <c r="Z437" i="51"/>
  <c r="Z7" i="51"/>
  <c r="Z68" i="51"/>
  <c r="Z80" i="51"/>
  <c r="Z198" i="51"/>
  <c r="Z474" i="51"/>
  <c r="Z491" i="51"/>
  <c r="Z498" i="51"/>
  <c r="Z167" i="51"/>
  <c r="Z216" i="51"/>
  <c r="Z58" i="51"/>
  <c r="Z156" i="51"/>
  <c r="Z456" i="51"/>
  <c r="Z4" i="51"/>
  <c r="Z47" i="51"/>
  <c r="Z168" i="51"/>
  <c r="Z199" i="51"/>
  <c r="Z205" i="51"/>
  <c r="Z294" i="51"/>
  <c r="Z319" i="51"/>
  <c r="Z375" i="51"/>
  <c r="Z401" i="51"/>
  <c r="Z444" i="51"/>
  <c r="Z469" i="51"/>
  <c r="Z134" i="51"/>
  <c r="Z510" i="51"/>
  <c r="Z87" i="51"/>
  <c r="Z21" i="51"/>
  <c r="Z40" i="51"/>
  <c r="Z116" i="51"/>
  <c r="Z162" i="51"/>
  <c r="Z228" i="51"/>
  <c r="Z288" i="51"/>
  <c r="Z312" i="51"/>
  <c r="Z351" i="51"/>
  <c r="Z463" i="51"/>
  <c r="Z486" i="51"/>
  <c r="Z511" i="51"/>
  <c r="Z12" i="51"/>
  <c r="Z53" i="51"/>
  <c r="Z140" i="51"/>
  <c r="Z271" i="51"/>
  <c r="Z451" i="51"/>
  <c r="Z504" i="51"/>
  <c r="Z17" i="51"/>
  <c r="Z26" i="51"/>
  <c r="Z105" i="51"/>
  <c r="Z151" i="51"/>
  <c r="Z188" i="51"/>
  <c r="Z246" i="51"/>
  <c r="Z92" i="51"/>
  <c r="Z350" i="51"/>
  <c r="Z381" i="51"/>
  <c r="Z35" i="51"/>
  <c r="Z157" i="51"/>
  <c r="Z13" i="51"/>
  <c r="Z32" i="51"/>
  <c r="Z44" i="51"/>
  <c r="Z206" i="51"/>
  <c r="Z313" i="51"/>
  <c r="Z320" i="51"/>
  <c r="Z408" i="51"/>
  <c r="Z439" i="51"/>
  <c r="Z481" i="51"/>
  <c r="Z54" i="51"/>
  <c r="Z65" i="51"/>
  <c r="Z82" i="51"/>
  <c r="Z123" i="51"/>
  <c r="Z128" i="51"/>
  <c r="Z176" i="51"/>
  <c r="Z229" i="51"/>
  <c r="Z289" i="51"/>
  <c r="Z358" i="51"/>
  <c r="Z422" i="51"/>
  <c r="Z470" i="51"/>
  <c r="Z525" i="51"/>
  <c r="Z150" i="51"/>
  <c r="Z413" i="51"/>
  <c r="Z70" i="51"/>
  <c r="Z106" i="51"/>
  <c r="Z259" i="51"/>
  <c r="Z396" i="51"/>
  <c r="Z415" i="51"/>
  <c r="Z464" i="51"/>
  <c r="Z487" i="51"/>
  <c r="Z512" i="51"/>
  <c r="Z38" i="51"/>
  <c r="Z77" i="51"/>
  <c r="Z152" i="51"/>
  <c r="Z207" i="51"/>
  <c r="Z272" i="51"/>
  <c r="Z476" i="51"/>
  <c r="Z29" i="51"/>
  <c r="Z89" i="51"/>
  <c r="Z107" i="51"/>
  <c r="Z112" i="51"/>
  <c r="Z136" i="51"/>
  <c r="Z377" i="51"/>
  <c r="Z495" i="51"/>
  <c r="Z9" i="51"/>
  <c r="Z147" i="51"/>
  <c r="Z177" i="51"/>
  <c r="Z321" i="51"/>
  <c r="Z391" i="51"/>
  <c r="Z440" i="51"/>
  <c r="Z459" i="51"/>
  <c r="Z482" i="51"/>
  <c r="Z507" i="51"/>
  <c r="Z101" i="51"/>
  <c r="Z189" i="51"/>
  <c r="Z315" i="51"/>
  <c r="Z365" i="51"/>
  <c r="Z409" i="51"/>
  <c r="Z435" i="51"/>
  <c r="Z501" i="51"/>
  <c r="Z14" i="51"/>
  <c r="Z84" i="51"/>
  <c r="Z196" i="51"/>
  <c r="Z224" i="51"/>
  <c r="Z285" i="51"/>
  <c r="Z41" i="51"/>
  <c r="Z96" i="51"/>
  <c r="Z113" i="51"/>
  <c r="Z236" i="51"/>
  <c r="Z274" i="51"/>
  <c r="Z6" i="51"/>
  <c r="Z23" i="51"/>
  <c r="Z171" i="51"/>
  <c r="Z248" i="51"/>
  <c r="Z329" i="51"/>
  <c r="Z354" i="51"/>
  <c r="Z372" i="51"/>
  <c r="Z398" i="51"/>
  <c r="Z66" i="51"/>
  <c r="Z59" i="51"/>
  <c r="Z8" i="51"/>
  <c r="Z130" i="51"/>
  <c r="Z95" i="51"/>
  <c r="Z138" i="51"/>
  <c r="Z146" i="51"/>
  <c r="Z64" i="51"/>
  <c r="Z43" i="51"/>
  <c r="Z33" i="51"/>
  <c r="Z524" i="51"/>
  <c r="Z15" i="51"/>
  <c r="Z50" i="51"/>
  <c r="Z61" i="51"/>
  <c r="Z119" i="51"/>
  <c r="Z154" i="51"/>
  <c r="Z214" i="51"/>
  <c r="Z225" i="51"/>
  <c r="Z268" i="51"/>
  <c r="Z2" i="51"/>
  <c r="Z143" i="51"/>
  <c r="Z203" i="51"/>
  <c r="Z281" i="51"/>
  <c r="Z292" i="51"/>
  <c r="Z436" i="51"/>
  <c r="Z515" i="51"/>
  <c r="Z42" i="51"/>
  <c r="Z73" i="51"/>
  <c r="Z132" i="51"/>
  <c r="Z179" i="51"/>
  <c r="Z197" i="51"/>
  <c r="Z209" i="51"/>
  <c r="Z255" i="51"/>
  <c r="Z348" i="51"/>
  <c r="Z91" i="51"/>
  <c r="Z97" i="51"/>
  <c r="Z114" i="51"/>
  <c r="Z220" i="51"/>
  <c r="Z275" i="51"/>
  <c r="Z19" i="51"/>
  <c r="Z24" i="51"/>
  <c r="Z28" i="51"/>
  <c r="Z34" i="51"/>
  <c r="Z57" i="51"/>
  <c r="Z149" i="51"/>
  <c r="Z237" i="51"/>
  <c r="Z342" i="51"/>
  <c r="Z51" i="51"/>
  <c r="Z349" i="51"/>
  <c r="Z478" i="51"/>
  <c r="Z238" i="51"/>
  <c r="Z327" i="51"/>
  <c r="Z433" i="51"/>
  <c r="Z37" i="51"/>
  <c r="Z49" i="51"/>
  <c r="Z109" i="51"/>
  <c r="Z137" i="51"/>
  <c r="Z141" i="51"/>
  <c r="Z145" i="51"/>
  <c r="Z161" i="51"/>
  <c r="Z169" i="51"/>
  <c r="Z186" i="51"/>
  <c r="Z202" i="51"/>
  <c r="Z234" i="51"/>
  <c r="Z264" i="51"/>
  <c r="Z322" i="51"/>
  <c r="Z359" i="51"/>
  <c r="Z382" i="51"/>
  <c r="Z460" i="51"/>
  <c r="Z492" i="51"/>
  <c r="Z5" i="51"/>
  <c r="Z16" i="51"/>
  <c r="Z60" i="51"/>
  <c r="Z67" i="51"/>
  <c r="Z86" i="51"/>
  <c r="Z90" i="51"/>
  <c r="Z94" i="51"/>
  <c r="Z133" i="51"/>
  <c r="Z165" i="51"/>
  <c r="Z173" i="51"/>
  <c r="Z230" i="51"/>
  <c r="Z251" i="51"/>
  <c r="Z299" i="51"/>
  <c r="Z317" i="51"/>
  <c r="Z387" i="51"/>
  <c r="Z438" i="51"/>
  <c r="Z447" i="51"/>
  <c r="Z483" i="51"/>
  <c r="Z497" i="51"/>
  <c r="Z182" i="51"/>
  <c r="Z194" i="51"/>
  <c r="Z226" i="51"/>
  <c r="Z269" i="51"/>
  <c r="Z290" i="51"/>
  <c r="Z397" i="51"/>
  <c r="Z420" i="51"/>
  <c r="Z429" i="51"/>
  <c r="Z506" i="51"/>
  <c r="Z3" i="51"/>
  <c r="Z36" i="51"/>
  <c r="Z71" i="51"/>
  <c r="Z98" i="51"/>
  <c r="Z117" i="51"/>
  <c r="Z178" i="51"/>
  <c r="Z190" i="51"/>
  <c r="Z210" i="51"/>
  <c r="Z239" i="51"/>
  <c r="Z243" i="51"/>
  <c r="Z247" i="51"/>
  <c r="Z278" i="51"/>
  <c r="Z282" i="51"/>
  <c r="Z286" i="51"/>
  <c r="Z332" i="51"/>
  <c r="Z336" i="51"/>
  <c r="Z340" i="51"/>
  <c r="Z355" i="51"/>
  <c r="Z364" i="51"/>
  <c r="Z392" i="51"/>
  <c r="Z410" i="51"/>
  <c r="Z425" i="51"/>
  <c r="Z479" i="51"/>
  <c r="Z488" i="51"/>
  <c r="Z75" i="51"/>
  <c r="Z79" i="51"/>
  <c r="Z102" i="51"/>
  <c r="Z121" i="51"/>
  <c r="Z125" i="51"/>
  <c r="Z129" i="51"/>
  <c r="Z158" i="51"/>
  <c r="Z218" i="51"/>
  <c r="Z222" i="51"/>
  <c r="Z256" i="51"/>
  <c r="Z260" i="51"/>
  <c r="Z323" i="51"/>
  <c r="Z402" i="51"/>
  <c r="Z406" i="51"/>
  <c r="Z434" i="51"/>
  <c r="Z443" i="51"/>
  <c r="Z452" i="51"/>
  <c r="Z502" i="51"/>
  <c r="Z83" i="51"/>
  <c r="Z174" i="51"/>
  <c r="Z265" i="51"/>
  <c r="Z295" i="51"/>
  <c r="Z374" i="51"/>
  <c r="Z383" i="51"/>
  <c r="Z466" i="51"/>
  <c r="Z187" i="51"/>
  <c r="Z231" i="51"/>
  <c r="Z235" i="51"/>
  <c r="Z291" i="51"/>
  <c r="Z309" i="51"/>
  <c r="Z388" i="51"/>
  <c r="Z461" i="51"/>
  <c r="Z521" i="51"/>
  <c r="Z526" i="51"/>
  <c r="Z110" i="51"/>
  <c r="Z142" i="51"/>
  <c r="Z166" i="51"/>
  <c r="Z170" i="51"/>
  <c r="Z227" i="51"/>
  <c r="Z300" i="51"/>
  <c r="Z360" i="51"/>
  <c r="Z379" i="51"/>
  <c r="Z471" i="51"/>
  <c r="Z183" i="51"/>
  <c r="Z191" i="51"/>
  <c r="Z195" i="51"/>
  <c r="Z219" i="51"/>
  <c r="Z223" i="51"/>
  <c r="Z252" i="51"/>
  <c r="Z270" i="51"/>
  <c r="Z287" i="51"/>
  <c r="Z305" i="51"/>
  <c r="Z346" i="51"/>
  <c r="Z411" i="51"/>
  <c r="Z430" i="51"/>
  <c r="Z457" i="51"/>
  <c r="Z489" i="51"/>
  <c r="Z494" i="51"/>
  <c r="Z516" i="51"/>
  <c r="Z76" i="51"/>
  <c r="Z118" i="51"/>
  <c r="Z122" i="51"/>
  <c r="Z126" i="51"/>
  <c r="Z211" i="51"/>
  <c r="Z215" i="51"/>
  <c r="Z244" i="51"/>
  <c r="Z257" i="51"/>
  <c r="Z283" i="51"/>
  <c r="Z341" i="51"/>
  <c r="Z370" i="51"/>
  <c r="Z403" i="51"/>
  <c r="Z467" i="51"/>
  <c r="Z480" i="51"/>
  <c r="Z503" i="51"/>
  <c r="Z72" i="51"/>
  <c r="Z99" i="51"/>
  <c r="Z103" i="51"/>
  <c r="Z175" i="51"/>
  <c r="Z240" i="51"/>
  <c r="Z266" i="51"/>
  <c r="Z279" i="51"/>
  <c r="Z301" i="51"/>
  <c r="Z324" i="51"/>
  <c r="Z333" i="51"/>
  <c r="Z337" i="51"/>
  <c r="Z361" i="51"/>
  <c r="Z426" i="51"/>
  <c r="Z453" i="51"/>
  <c r="Z462" i="51"/>
  <c r="Z522" i="51"/>
  <c r="Z155" i="51"/>
  <c r="Z159" i="51"/>
  <c r="Z296" i="51"/>
  <c r="Z310" i="51"/>
  <c r="Z384" i="51"/>
  <c r="Z412" i="51"/>
  <c r="Z417" i="51"/>
  <c r="Z499" i="51"/>
  <c r="Z520" i="51"/>
  <c r="Z496" i="51"/>
  <c r="Z472" i="51"/>
  <c r="Z448" i="51"/>
  <c r="Z424" i="51"/>
  <c r="Z400" i="51"/>
  <c r="Z376" i="51"/>
  <c r="Z352" i="51"/>
  <c r="Z328" i="51"/>
  <c r="Z304" i="51"/>
  <c r="Z280" i="51"/>
  <c r="Z455" i="51"/>
  <c r="Z428" i="51"/>
  <c r="Z335" i="51"/>
  <c r="Z308" i="51"/>
  <c r="Z500" i="51"/>
  <c r="Z314" i="51"/>
  <c r="Z527" i="51"/>
  <c r="Z407" i="51"/>
  <c r="Z380" i="51"/>
  <c r="Z458" i="51"/>
  <c r="Z378" i="51"/>
  <c r="Z242" i="51"/>
  <c r="Z108" i="51"/>
  <c r="Z62" i="51"/>
  <c r="Z55" i="51"/>
  <c r="Z20" i="51"/>
  <c r="Z450" i="51"/>
  <c r="Z386" i="51"/>
  <c r="Z339" i="51"/>
  <c r="Z261" i="51"/>
  <c r="Z356" i="51"/>
  <c r="Z139" i="51"/>
  <c r="Z232" i="51"/>
  <c r="Z347" i="51"/>
  <c r="Z389" i="51"/>
  <c r="Z431" i="51"/>
  <c r="Z449" i="51"/>
  <c r="Z485" i="51"/>
  <c r="Z490" i="51"/>
  <c r="Z1" i="51"/>
  <c r="Z69" i="51"/>
  <c r="Z88" i="51"/>
  <c r="Z111" i="51"/>
  <c r="Z135" i="51"/>
  <c r="Z253" i="51"/>
  <c r="Z262" i="51"/>
  <c r="Z306" i="51"/>
  <c r="Z325" i="51"/>
  <c r="Z399" i="51"/>
  <c r="Z508" i="51"/>
  <c r="Z115" i="51"/>
  <c r="Z131" i="51"/>
  <c r="Z184" i="51"/>
  <c r="Z204" i="51"/>
  <c r="Z208" i="51"/>
  <c r="Z297" i="51"/>
  <c r="Z357" i="51"/>
  <c r="Z366" i="51"/>
  <c r="Z427" i="51"/>
  <c r="Z445" i="51"/>
  <c r="Z518" i="51"/>
  <c r="Z200" i="51"/>
  <c r="Z212" i="51"/>
  <c r="Z245" i="51"/>
  <c r="Z302" i="51"/>
  <c r="Z330" i="51"/>
  <c r="Z454" i="51"/>
  <c r="Z523" i="51"/>
  <c r="Z528" i="51"/>
  <c r="Z22" i="51"/>
  <c r="Z31" i="51"/>
  <c r="Z45" i="51"/>
  <c r="Z81" i="51"/>
  <c r="Z100" i="51"/>
  <c r="Z104" i="51"/>
  <c r="Z127" i="51"/>
  <c r="Z180" i="51"/>
  <c r="Z241" i="51"/>
  <c r="Z254" i="51"/>
  <c r="Z258" i="51"/>
  <c r="Z267" i="51"/>
  <c r="Z284" i="51"/>
  <c r="Z311" i="51"/>
  <c r="Z334" i="51"/>
  <c r="Z343" i="51"/>
  <c r="Z353" i="51"/>
  <c r="Z362" i="51"/>
  <c r="Z371" i="51"/>
  <c r="Z404" i="51"/>
  <c r="Z418" i="51"/>
  <c r="Z423" i="51"/>
  <c r="Z468" i="51"/>
  <c r="Z477" i="51"/>
  <c r="Z148" i="51"/>
  <c r="Z160" i="51"/>
  <c r="Z201" i="51"/>
  <c r="Z338" i="51"/>
  <c r="Z385" i="51"/>
  <c r="Z390" i="51"/>
  <c r="Z395" i="51"/>
  <c r="Z473" i="51"/>
  <c r="Z48" i="51"/>
  <c r="Z85" i="51"/>
  <c r="Z144" i="51"/>
  <c r="Z164" i="51"/>
  <c r="Z172" i="51"/>
  <c r="Z250" i="51"/>
  <c r="Z276" i="51"/>
  <c r="Z293" i="51"/>
  <c r="Z298" i="51"/>
  <c r="Z307" i="51"/>
  <c r="Z316" i="51"/>
  <c r="Z432" i="51"/>
  <c r="Z441" i="51"/>
  <c r="Z509" i="51"/>
  <c r="Z514" i="51"/>
  <c r="Z249" i="51"/>
  <c r="Z368" i="51"/>
  <c r="Z373" i="51"/>
  <c r="Z475" i="51"/>
  <c r="Z513" i="51"/>
  <c r="Z277" i="51"/>
  <c r="Z318" i="51"/>
  <c r="Z331" i="51"/>
  <c r="Z193" i="51"/>
  <c r="Z273" i="51"/>
  <c r="Z369" i="51"/>
  <c r="Z416" i="51"/>
  <c r="Z421" i="51"/>
  <c r="Z446" i="51"/>
  <c r="Z484" i="51"/>
  <c r="Z493" i="51"/>
  <c r="Z505" i="51"/>
  <c r="Z163" i="51"/>
  <c r="Z442" i="51"/>
  <c r="Z345" i="51"/>
  <c r="Z465" i="51"/>
  <c r="Z517" i="51"/>
  <c r="Z153" i="51"/>
  <c r="Z393" i="51"/>
  <c r="Y362" i="35"/>
  <c r="Y361" i="35"/>
  <c r="Y360" i="35"/>
  <c r="Y359" i="35"/>
  <c r="Y358" i="35"/>
  <c r="Y357" i="35"/>
  <c r="Y356" i="35"/>
  <c r="Y355" i="35"/>
  <c r="Y354" i="35"/>
  <c r="Y353" i="35"/>
  <c r="Y352" i="35"/>
  <c r="Y351" i="35"/>
  <c r="Y350" i="35"/>
  <c r="Y349" i="35"/>
  <c r="Y348" i="35"/>
  <c r="Y347" i="35"/>
  <c r="Y346" i="35"/>
  <c r="Y345" i="35"/>
  <c r="Y344" i="35"/>
  <c r="Y343" i="35"/>
  <c r="Y342" i="35"/>
  <c r="Y341" i="35"/>
  <c r="Y340" i="35"/>
  <c r="Y339" i="35"/>
  <c r="Y338" i="35"/>
  <c r="Y337" i="35"/>
  <c r="Y336" i="35"/>
  <c r="Y335" i="35"/>
  <c r="Y334" i="35"/>
  <c r="Y333" i="35"/>
  <c r="Y332" i="35"/>
  <c r="Y331" i="35"/>
  <c r="Y330" i="35"/>
  <c r="Y329" i="35"/>
  <c r="Y328" i="35"/>
  <c r="Y327" i="35"/>
  <c r="Y326" i="35"/>
  <c r="Y325" i="35"/>
  <c r="Y324" i="35"/>
  <c r="Y323" i="35"/>
  <c r="Y322" i="35"/>
  <c r="Y321" i="35"/>
  <c r="Y320" i="35"/>
  <c r="Y319" i="35"/>
  <c r="Y318" i="35"/>
  <c r="Y317" i="35"/>
  <c r="Y316" i="35"/>
  <c r="Y315" i="35"/>
  <c r="Y314" i="35"/>
  <c r="Y313" i="35"/>
  <c r="Y312" i="35"/>
  <c r="Y311" i="35"/>
  <c r="Y310" i="35"/>
  <c r="Y309" i="35"/>
  <c r="Y308" i="35"/>
  <c r="Y307" i="35"/>
  <c r="Y306" i="35"/>
  <c r="Y305" i="35"/>
  <c r="Y304" i="35"/>
  <c r="Y303" i="35"/>
  <c r="Y302" i="35"/>
  <c r="Y301" i="35"/>
  <c r="Y300" i="35"/>
  <c r="Y299" i="35"/>
  <c r="Y298" i="35"/>
  <c r="Y297" i="35"/>
  <c r="Y296" i="35"/>
  <c r="Y295" i="35"/>
  <c r="Y294" i="35"/>
  <c r="Y293" i="35"/>
  <c r="Y292" i="35"/>
  <c r="Y291" i="35"/>
  <c r="Y290" i="35"/>
  <c r="Y289" i="35"/>
  <c r="Y288" i="35"/>
  <c r="Y287" i="35"/>
  <c r="Y286" i="35"/>
  <c r="Y285" i="35"/>
  <c r="Y284" i="35"/>
  <c r="Y283" i="35"/>
  <c r="Y282" i="35"/>
  <c r="Y281" i="35"/>
  <c r="Y280" i="35"/>
  <c r="Y279" i="35"/>
  <c r="Y278" i="35"/>
  <c r="Y277" i="35"/>
  <c r="Y276" i="35"/>
  <c r="Y275" i="35"/>
  <c r="Y274" i="35"/>
  <c r="Y273" i="35"/>
  <c r="Y272" i="35"/>
  <c r="Y271" i="35"/>
  <c r="Y270" i="35"/>
  <c r="Y269" i="35"/>
  <c r="Y268" i="35"/>
  <c r="Y267" i="35"/>
  <c r="Y266" i="35"/>
  <c r="Y265" i="35"/>
  <c r="Y264" i="35"/>
  <c r="Y263" i="35"/>
  <c r="Y262" i="35"/>
  <c r="Y261" i="35"/>
  <c r="Y260" i="35"/>
  <c r="Y259" i="35"/>
  <c r="Y258" i="35"/>
  <c r="Y257" i="35"/>
  <c r="Y256" i="35"/>
  <c r="Y255" i="35"/>
  <c r="Y254" i="35"/>
  <c r="Y253" i="35"/>
  <c r="Y252" i="35"/>
  <c r="Y251" i="35"/>
  <c r="Y250" i="35"/>
  <c r="Y249" i="35"/>
  <c r="Y248" i="35"/>
  <c r="Y247" i="35"/>
  <c r="Y246" i="35"/>
  <c r="Y245" i="35"/>
  <c r="Y244" i="35"/>
  <c r="Y243" i="35"/>
  <c r="Y242" i="35"/>
  <c r="Y241" i="35"/>
  <c r="Y240" i="35"/>
  <c r="Y239" i="35"/>
  <c r="Y238" i="35"/>
  <c r="Y237" i="35"/>
  <c r="Y236" i="35"/>
  <c r="Y235" i="35"/>
  <c r="Y234" i="35"/>
  <c r="Y233" i="35"/>
  <c r="Y232" i="35"/>
  <c r="Y231" i="35"/>
  <c r="Y230" i="35"/>
  <c r="Y229" i="35"/>
  <c r="Y228" i="35"/>
  <c r="Y227" i="35"/>
  <c r="Y226" i="35"/>
  <c r="Y225" i="35"/>
  <c r="Y224" i="35"/>
  <c r="Y223" i="35"/>
  <c r="Y222" i="35"/>
  <c r="Y221" i="35"/>
  <c r="Y220" i="35"/>
  <c r="Y219" i="35"/>
  <c r="Y218" i="35"/>
  <c r="Y217" i="35"/>
  <c r="Y216" i="35"/>
  <c r="Y215" i="35"/>
  <c r="Y214" i="35"/>
  <c r="Y213" i="35"/>
  <c r="Y212" i="35"/>
  <c r="Y211" i="35"/>
  <c r="Y210" i="35"/>
  <c r="Y209" i="35"/>
  <c r="Y208" i="35"/>
  <c r="Y207" i="35"/>
  <c r="Y206" i="35"/>
  <c r="Y205" i="35"/>
  <c r="Y204" i="35"/>
  <c r="Y203" i="35"/>
  <c r="Y202" i="35"/>
  <c r="Y201" i="35"/>
  <c r="Y200" i="35"/>
  <c r="Y199" i="35"/>
  <c r="Y198" i="35"/>
  <c r="Y197" i="35"/>
  <c r="Y196" i="35"/>
  <c r="Y195" i="35"/>
  <c r="Y194" i="35"/>
  <c r="Y193" i="35"/>
  <c r="Y192" i="35"/>
  <c r="Y191" i="35"/>
  <c r="Y190" i="35"/>
  <c r="Y189" i="35"/>
  <c r="Y188" i="35"/>
  <c r="Y187" i="35"/>
  <c r="Y186" i="35"/>
  <c r="Y185" i="35"/>
  <c r="Y184" i="35"/>
  <c r="Y183" i="35"/>
  <c r="Y182" i="35"/>
  <c r="Y181" i="35"/>
  <c r="Y180" i="35"/>
  <c r="Y179" i="35"/>
  <c r="Y178" i="35"/>
  <c r="Y177" i="35"/>
  <c r="Y176" i="35"/>
  <c r="Y175" i="35"/>
  <c r="Y174" i="35"/>
  <c r="Y173" i="35"/>
  <c r="Y172" i="35"/>
  <c r="Y171" i="35"/>
  <c r="Y170" i="35"/>
  <c r="Y169" i="35"/>
  <c r="Y168" i="35"/>
  <c r="Y167" i="35"/>
  <c r="Y166" i="35"/>
  <c r="Y165" i="35"/>
  <c r="Y164" i="35"/>
  <c r="Y163" i="35"/>
  <c r="Y162" i="35"/>
  <c r="Y161" i="35"/>
  <c r="Y160" i="35"/>
  <c r="Y159" i="35"/>
  <c r="Y158" i="35"/>
  <c r="Y157" i="35"/>
  <c r="Y156" i="35"/>
  <c r="Y155" i="35"/>
  <c r="Y154" i="35"/>
  <c r="Y153" i="35"/>
  <c r="Y152" i="35"/>
  <c r="Y151" i="35"/>
  <c r="Y150" i="35"/>
  <c r="Y149" i="35"/>
  <c r="Y148" i="35"/>
  <c r="Y147" i="35"/>
  <c r="Y146" i="35"/>
  <c r="Y145" i="35"/>
  <c r="Y144" i="35"/>
  <c r="Y143" i="35"/>
  <c r="Y142" i="35"/>
  <c r="Y141" i="35"/>
  <c r="Y140" i="35"/>
  <c r="Y139" i="35"/>
  <c r="Y138" i="35"/>
  <c r="Y137" i="35"/>
  <c r="Y136" i="35"/>
  <c r="Y135" i="35"/>
  <c r="Y134" i="35"/>
  <c r="Y133" i="35"/>
  <c r="Y132" i="35"/>
  <c r="Y131" i="35"/>
  <c r="Y130" i="35"/>
  <c r="Y129" i="35"/>
  <c r="Y128" i="35"/>
  <c r="Y127" i="35"/>
  <c r="Y126" i="35"/>
  <c r="Y125" i="35"/>
  <c r="Y124" i="35"/>
  <c r="Y123" i="35"/>
  <c r="Y122" i="35"/>
  <c r="Y121" i="35"/>
  <c r="Y120" i="35"/>
  <c r="Y119" i="35"/>
  <c r="Y118" i="35"/>
  <c r="Y117" i="35"/>
  <c r="Y116" i="35"/>
  <c r="Y115" i="35"/>
  <c r="Y114" i="35"/>
  <c r="Y113" i="35"/>
  <c r="Y112" i="35"/>
  <c r="Y111" i="35"/>
  <c r="Y110" i="35"/>
  <c r="Y109" i="35"/>
  <c r="Y108" i="35"/>
  <c r="Y107" i="35"/>
  <c r="Y106" i="35"/>
  <c r="Y105" i="35"/>
  <c r="Y104" i="35"/>
  <c r="Y103" i="35"/>
  <c r="Y102" i="35"/>
  <c r="Y101" i="35"/>
  <c r="Y100" i="35"/>
  <c r="Y99" i="35"/>
  <c r="Y98" i="35"/>
  <c r="Y97" i="35"/>
  <c r="Y96" i="35"/>
  <c r="Y95" i="35"/>
  <c r="Y94" i="35"/>
  <c r="Y93" i="35"/>
  <c r="Y92" i="35"/>
  <c r="Y91" i="35"/>
  <c r="Y90" i="35"/>
  <c r="Y89" i="35"/>
  <c r="Y88" i="35"/>
  <c r="Y87" i="35"/>
  <c r="Y86" i="35"/>
  <c r="Y85" i="35"/>
  <c r="Y84" i="35"/>
  <c r="Y83" i="35"/>
  <c r="Y82" i="35"/>
  <c r="Y81" i="35"/>
  <c r="Y80" i="35"/>
  <c r="Y79" i="35"/>
  <c r="Y78" i="35"/>
  <c r="Y77" i="35"/>
  <c r="Y76" i="35"/>
  <c r="Y75" i="35"/>
  <c r="Y74" i="35"/>
  <c r="Y73" i="35"/>
  <c r="Y72" i="35"/>
  <c r="Y71" i="35"/>
  <c r="Y70" i="35"/>
  <c r="Y69" i="35"/>
  <c r="Y68" i="35"/>
  <c r="Y67" i="35"/>
  <c r="Y66" i="35"/>
  <c r="Y65" i="35"/>
  <c r="Y64" i="35"/>
  <c r="Y63" i="35"/>
  <c r="Y62" i="35"/>
  <c r="Y61" i="35"/>
  <c r="Y60" i="35"/>
  <c r="Y59" i="35"/>
  <c r="Y58" i="35"/>
  <c r="Y57" i="35"/>
  <c r="Y56" i="35"/>
  <c r="Y55" i="35"/>
  <c r="Y54" i="35"/>
  <c r="Y53" i="35"/>
  <c r="Y52" i="35"/>
  <c r="Y51" i="35"/>
  <c r="Y50" i="35"/>
  <c r="Y49" i="35"/>
  <c r="Y48" i="35"/>
  <c r="Y47" i="35"/>
  <c r="Y46" i="35"/>
  <c r="Y45" i="35"/>
  <c r="L45" i="35"/>
  <c r="A45" i="35"/>
  <c r="Y44" i="35"/>
  <c r="Y43" i="35"/>
  <c r="L43" i="35"/>
  <c r="A43" i="35"/>
  <c r="Y42" i="35"/>
  <c r="Y41" i="35"/>
  <c r="L41" i="35"/>
  <c r="A41" i="35"/>
  <c r="Y40" i="35"/>
  <c r="Y39" i="35"/>
  <c r="L39" i="35"/>
  <c r="A39" i="35"/>
  <c r="Y38" i="35"/>
  <c r="Y37" i="35"/>
  <c r="L37" i="35"/>
  <c r="A37" i="35"/>
  <c r="Y36" i="35"/>
  <c r="Y35" i="35"/>
  <c r="L35" i="35"/>
  <c r="A35" i="35"/>
  <c r="Y34" i="35"/>
  <c r="Y33" i="35"/>
  <c r="L33" i="35"/>
  <c r="A33" i="35"/>
  <c r="Y32" i="35"/>
  <c r="Y31" i="35"/>
  <c r="L31" i="35"/>
  <c r="A31" i="35"/>
  <c r="Y30" i="35"/>
  <c r="Y29" i="35"/>
  <c r="L29" i="35"/>
  <c r="A29" i="35"/>
  <c r="Y28" i="35"/>
  <c r="Y27" i="35"/>
  <c r="L27" i="35"/>
  <c r="A27" i="35"/>
  <c r="Y26" i="35"/>
  <c r="Y25" i="35"/>
  <c r="G25" i="35"/>
  <c r="B25" i="35"/>
  <c r="Y24" i="35"/>
  <c r="T24" i="35"/>
  <c r="B24" i="35"/>
  <c r="Y23" i="35"/>
  <c r="Y22" i="35"/>
  <c r="Y21" i="35"/>
  <c r="Y20" i="35"/>
  <c r="Y19" i="35"/>
  <c r="Y18" i="35"/>
  <c r="Y17" i="35"/>
  <c r="Y16" i="35"/>
  <c r="Y15" i="35"/>
  <c r="Y14" i="35"/>
  <c r="Y13" i="35"/>
  <c r="Y12" i="35"/>
  <c r="Y11" i="35"/>
  <c r="Y10" i="35"/>
  <c r="Y9" i="35"/>
  <c r="Y8" i="35"/>
  <c r="Y7" i="35"/>
  <c r="Y6" i="35"/>
  <c r="Y5" i="35"/>
  <c r="Y4" i="35"/>
  <c r="Y3" i="35"/>
  <c r="Y2" i="35"/>
  <c r="Y1" i="35"/>
  <c r="Y129" i="34"/>
  <c r="Y128" i="34"/>
  <c r="Y127" i="34"/>
  <c r="Y126" i="34"/>
  <c r="Y125" i="34"/>
  <c r="Y124" i="34"/>
  <c r="Y123" i="34"/>
  <c r="Y122" i="34"/>
  <c r="Y121" i="34"/>
  <c r="Y120" i="34"/>
  <c r="Y119" i="34"/>
  <c r="Y118" i="34"/>
  <c r="Y117" i="34"/>
  <c r="Y116" i="34"/>
  <c r="Y115" i="34"/>
  <c r="Y114" i="34"/>
  <c r="Y113" i="34"/>
  <c r="Y112" i="34"/>
  <c r="Y111" i="34"/>
  <c r="Y110" i="34"/>
  <c r="Y109" i="34"/>
  <c r="Y108" i="34"/>
  <c r="Y107" i="34"/>
  <c r="Y106" i="34"/>
  <c r="Y105" i="34"/>
  <c r="Y104" i="34"/>
  <c r="Y103" i="34"/>
  <c r="Y102" i="34"/>
  <c r="Y101" i="34"/>
  <c r="Y100" i="34"/>
  <c r="Y99" i="34"/>
  <c r="Y98" i="34"/>
  <c r="Y97" i="34"/>
  <c r="Y96" i="34"/>
  <c r="Y95" i="34"/>
  <c r="Y94" i="34"/>
  <c r="Y93" i="34"/>
  <c r="Y92" i="34"/>
  <c r="Y91" i="34"/>
  <c r="Y90" i="34"/>
  <c r="Y89" i="34"/>
  <c r="Y88" i="34"/>
  <c r="Y87" i="34"/>
  <c r="Y86" i="34"/>
  <c r="Y85" i="34"/>
  <c r="Y84" i="34"/>
  <c r="Y83" i="34"/>
  <c r="Y82" i="34"/>
  <c r="Y81" i="34"/>
  <c r="Y80" i="34"/>
  <c r="Y79" i="34"/>
  <c r="Y78" i="34"/>
  <c r="Y77" i="34"/>
  <c r="Y76" i="34"/>
  <c r="Y75" i="34"/>
  <c r="Y74" i="34"/>
  <c r="Y73" i="34"/>
  <c r="Y72" i="34"/>
  <c r="Y71" i="34"/>
  <c r="Y70" i="34"/>
  <c r="Y69" i="34"/>
  <c r="Y68" i="34"/>
  <c r="Y67" i="34"/>
  <c r="Y66" i="34"/>
  <c r="Y65" i="34"/>
  <c r="Y64" i="34"/>
  <c r="Y63" i="34"/>
  <c r="Y62" i="34"/>
  <c r="Y61" i="34"/>
  <c r="Y60" i="34"/>
  <c r="Y59" i="34"/>
  <c r="Y58" i="34"/>
  <c r="Y57" i="34"/>
  <c r="Y56" i="34"/>
  <c r="Y55" i="34"/>
  <c r="Y54" i="34"/>
  <c r="Y53" i="34"/>
  <c r="Y52" i="34"/>
  <c r="Y51" i="34"/>
  <c r="Y50" i="34"/>
  <c r="Y49" i="34"/>
  <c r="Y48" i="34"/>
  <c r="Y47" i="34"/>
  <c r="Y46" i="34"/>
  <c r="Y45" i="34"/>
  <c r="L45" i="34"/>
  <c r="A45" i="34"/>
  <c r="Y44" i="34"/>
  <c r="Y43" i="34"/>
  <c r="L43" i="34"/>
  <c r="A43" i="34"/>
  <c r="Y42" i="34"/>
  <c r="Y41" i="34"/>
  <c r="L41" i="34"/>
  <c r="A41" i="34"/>
  <c r="Y40" i="34"/>
  <c r="Y39" i="34"/>
  <c r="L39" i="34"/>
  <c r="A39" i="34"/>
  <c r="Y38" i="34"/>
  <c r="Y37" i="34"/>
  <c r="L37" i="34"/>
  <c r="A37" i="34"/>
  <c r="Y36" i="34"/>
  <c r="Y35" i="34"/>
  <c r="L35" i="34"/>
  <c r="A35" i="34"/>
  <c r="Y34" i="34"/>
  <c r="Y33" i="34"/>
  <c r="L33" i="34"/>
  <c r="A33" i="34"/>
  <c r="Y32" i="34"/>
  <c r="Y31" i="34"/>
  <c r="L31" i="34"/>
  <c r="A31" i="34"/>
  <c r="Y30" i="34"/>
  <c r="Y29" i="34"/>
  <c r="L29" i="34"/>
  <c r="A29" i="34"/>
  <c r="Y28" i="34"/>
  <c r="Y27" i="34"/>
  <c r="L27" i="34"/>
  <c r="A27" i="34"/>
  <c r="Y26" i="34"/>
  <c r="Y25" i="34"/>
  <c r="G25" i="34"/>
  <c r="B25" i="34"/>
  <c r="Y24" i="34"/>
  <c r="T24" i="34"/>
  <c r="B24" i="34"/>
  <c r="Y23" i="34"/>
  <c r="Y22" i="34"/>
  <c r="Y21" i="34"/>
  <c r="Y20" i="34"/>
  <c r="Y19" i="34"/>
  <c r="Y18" i="34"/>
  <c r="Y17" i="34"/>
  <c r="Y16" i="34"/>
  <c r="Y15" i="34"/>
  <c r="Y14" i="34"/>
  <c r="Y13" i="34"/>
  <c r="Y12" i="34"/>
  <c r="Y11" i="34"/>
  <c r="Y10" i="34"/>
  <c r="Y9" i="34"/>
  <c r="Y8" i="34"/>
  <c r="Y7" i="34"/>
  <c r="Y6" i="34"/>
  <c r="Y5" i="34"/>
  <c r="Y4" i="34"/>
  <c r="Y3" i="34"/>
  <c r="Y2" i="34"/>
  <c r="Y1" i="34"/>
  <c r="L45" i="33"/>
  <c r="A45" i="33"/>
  <c r="L43" i="33"/>
  <c r="A43" i="33"/>
  <c r="Y41" i="33"/>
  <c r="L41" i="33"/>
  <c r="A41" i="33"/>
  <c r="Y40" i="33"/>
  <c r="Y39" i="33"/>
  <c r="L39" i="33"/>
  <c r="A39" i="33"/>
  <c r="Y38" i="33"/>
  <c r="Y37" i="33"/>
  <c r="L37" i="33"/>
  <c r="A37" i="33"/>
  <c r="Y36" i="33"/>
  <c r="Y35" i="33"/>
  <c r="L35" i="33"/>
  <c r="A35" i="33"/>
  <c r="Y34" i="33"/>
  <c r="Y33" i="33"/>
  <c r="L33" i="33"/>
  <c r="A33" i="33"/>
  <c r="Y32" i="33"/>
  <c r="Y31" i="33"/>
  <c r="L31" i="33"/>
  <c r="A31" i="33"/>
  <c r="Y30" i="33"/>
  <c r="Y29" i="33"/>
  <c r="L29" i="33"/>
  <c r="A29" i="33"/>
  <c r="Y28" i="33"/>
  <c r="Y27" i="33"/>
  <c r="L27" i="33"/>
  <c r="A27" i="33"/>
  <c r="Y26" i="33"/>
  <c r="Y25" i="33"/>
  <c r="G25" i="33"/>
  <c r="B25" i="33"/>
  <c r="Y24" i="33"/>
  <c r="T24" i="33"/>
  <c r="B24" i="33"/>
  <c r="Y23" i="33"/>
  <c r="Y22" i="33"/>
  <c r="Y21" i="33"/>
  <c r="Y20" i="33"/>
  <c r="Y19" i="33"/>
  <c r="Y18" i="33"/>
  <c r="Y17" i="33"/>
  <c r="Y16" i="33"/>
  <c r="Y15" i="33"/>
  <c r="Y14" i="33"/>
  <c r="Y13" i="33"/>
  <c r="Y12" i="33"/>
  <c r="Y11" i="33"/>
  <c r="Y10" i="33"/>
  <c r="Y9" i="33"/>
  <c r="Y8" i="33"/>
  <c r="Y7" i="33"/>
  <c r="Y6" i="33"/>
  <c r="Y5" i="33"/>
  <c r="Y4" i="33"/>
  <c r="Y3" i="33"/>
  <c r="Y2" i="33"/>
  <c r="Y1" i="33"/>
  <c r="Y192" i="32"/>
  <c r="Y191" i="32"/>
  <c r="Y190" i="32"/>
  <c r="Y189" i="32"/>
  <c r="Y188" i="32"/>
  <c r="Y187" i="32"/>
  <c r="Y186" i="32"/>
  <c r="Y185" i="32"/>
  <c r="Y184" i="32"/>
  <c r="Y183" i="32"/>
  <c r="Y182" i="32"/>
  <c r="Y181" i="32"/>
  <c r="Y180" i="32"/>
  <c r="Y179" i="32"/>
  <c r="Y178" i="32"/>
  <c r="Y177" i="32"/>
  <c r="Y176" i="32"/>
  <c r="Y175" i="32"/>
  <c r="Y174" i="32"/>
  <c r="Y173" i="32"/>
  <c r="Y172" i="32"/>
  <c r="Y171" i="32"/>
  <c r="Y170" i="32"/>
  <c r="Y169" i="32"/>
  <c r="Y168" i="32"/>
  <c r="Y167" i="32"/>
  <c r="Y166" i="32"/>
  <c r="Y165" i="32"/>
  <c r="Y164" i="32"/>
  <c r="Y163" i="32"/>
  <c r="Y162" i="32"/>
  <c r="Y161" i="32"/>
  <c r="Y160" i="32"/>
  <c r="Y159" i="32"/>
  <c r="Y158" i="32"/>
  <c r="Y157" i="32"/>
  <c r="Y156" i="32"/>
  <c r="Y155" i="32"/>
  <c r="Y154" i="32"/>
  <c r="Y153" i="32"/>
  <c r="Y152" i="32"/>
  <c r="Y151" i="32"/>
  <c r="Y150" i="32"/>
  <c r="Y149" i="32"/>
  <c r="Y148" i="32"/>
  <c r="Y147" i="32"/>
  <c r="Y146" i="32"/>
  <c r="Y145" i="32"/>
  <c r="Y144" i="32"/>
  <c r="Y143" i="32"/>
  <c r="Y142" i="32"/>
  <c r="Y141" i="32"/>
  <c r="Y140" i="32"/>
  <c r="Y139" i="32"/>
  <c r="Y138" i="32"/>
  <c r="Y137" i="32"/>
  <c r="Y136" i="32"/>
  <c r="Y135" i="32"/>
  <c r="Y134" i="32"/>
  <c r="Y133" i="32"/>
  <c r="Y132" i="32"/>
  <c r="Y131" i="32"/>
  <c r="Y130" i="32"/>
  <c r="Y129" i="32"/>
  <c r="Y128" i="32"/>
  <c r="Y127" i="32"/>
  <c r="Y126" i="32"/>
  <c r="Y125" i="32"/>
  <c r="Y124" i="32"/>
  <c r="Y123" i="32"/>
  <c r="Y122" i="32"/>
  <c r="Y121" i="32"/>
  <c r="Y120" i="32"/>
  <c r="Y119" i="32"/>
  <c r="Y118" i="32"/>
  <c r="Y117" i="32"/>
  <c r="Y116" i="32"/>
  <c r="Y115" i="32"/>
  <c r="Y114" i="32"/>
  <c r="Y113" i="32"/>
  <c r="Y112" i="32"/>
  <c r="Y111" i="32"/>
  <c r="Y110" i="32"/>
  <c r="Y109" i="32"/>
  <c r="Y108" i="32"/>
  <c r="Y107" i="32"/>
  <c r="Y106" i="32"/>
  <c r="Y105" i="32"/>
  <c r="Y104" i="32"/>
  <c r="Y103" i="32"/>
  <c r="Y102" i="32"/>
  <c r="Y101" i="32"/>
  <c r="Y100" i="32"/>
  <c r="Y99" i="32"/>
  <c r="Y98" i="32"/>
  <c r="Y97" i="32"/>
  <c r="Y96" i="32"/>
  <c r="Y95" i="32"/>
  <c r="Y94" i="32"/>
  <c r="Y93" i="32"/>
  <c r="Y92" i="32"/>
  <c r="Y91" i="32"/>
  <c r="Y90" i="32"/>
  <c r="Y89" i="32"/>
  <c r="Y88" i="32"/>
  <c r="Y87" i="32"/>
  <c r="Y86" i="32"/>
  <c r="Y85" i="32"/>
  <c r="Y84" i="32"/>
  <c r="Y83" i="32"/>
  <c r="Y82" i="32"/>
  <c r="Y81" i="32"/>
  <c r="Y80" i="32"/>
  <c r="Y79" i="32"/>
  <c r="Y78" i="32"/>
  <c r="Y77" i="32"/>
  <c r="Y76" i="32"/>
  <c r="Y75" i="32"/>
  <c r="Y74" i="32"/>
  <c r="Y73" i="32"/>
  <c r="Y72" i="32"/>
  <c r="Y71" i="32"/>
  <c r="Y70" i="32"/>
  <c r="Y69" i="32"/>
  <c r="Y68" i="32"/>
  <c r="Y67" i="32"/>
  <c r="Y66" i="32"/>
  <c r="Y65" i="32"/>
  <c r="Y64" i="32"/>
  <c r="Y63" i="32"/>
  <c r="Y62" i="32"/>
  <c r="Y61" i="32"/>
  <c r="Y60" i="32"/>
  <c r="Y59" i="32"/>
  <c r="Y58" i="32"/>
  <c r="Y57" i="32"/>
  <c r="Y56" i="32"/>
  <c r="Y55" i="32"/>
  <c r="Y54" i="32"/>
  <c r="Y53" i="32"/>
  <c r="Y52" i="32"/>
  <c r="Y51" i="32"/>
  <c r="Y50" i="32"/>
  <c r="Y49" i="32"/>
  <c r="Y48" i="32"/>
  <c r="Y47" i="32"/>
  <c r="Y46" i="32"/>
  <c r="Y45" i="32"/>
  <c r="L45" i="32"/>
  <c r="A45" i="32"/>
  <c r="Y44" i="32"/>
  <c r="Y43" i="32"/>
  <c r="L43" i="32"/>
  <c r="A43" i="32"/>
  <c r="Y42" i="32"/>
  <c r="Y41" i="32"/>
  <c r="L41" i="32"/>
  <c r="A41" i="32"/>
  <c r="Y40" i="32"/>
  <c r="Y39" i="32"/>
  <c r="L39" i="32"/>
  <c r="A39" i="32"/>
  <c r="Y38" i="32"/>
  <c r="Y37" i="32"/>
  <c r="L37" i="32"/>
  <c r="A37" i="32"/>
  <c r="Y36" i="32"/>
  <c r="Y35" i="32"/>
  <c r="L35" i="32"/>
  <c r="A35" i="32"/>
  <c r="Y34" i="32"/>
  <c r="Y33" i="32"/>
  <c r="L33" i="32"/>
  <c r="A33" i="32"/>
  <c r="Y32" i="32"/>
  <c r="Y31" i="32"/>
  <c r="L31" i="32"/>
  <c r="A31" i="32"/>
  <c r="Y30" i="32"/>
  <c r="Y29" i="32"/>
  <c r="L29" i="32"/>
  <c r="A29" i="32"/>
  <c r="Y28" i="32"/>
  <c r="Y27" i="32"/>
  <c r="L27" i="32"/>
  <c r="A27" i="32"/>
  <c r="Y26" i="32"/>
  <c r="Y25" i="32"/>
  <c r="G25" i="32"/>
  <c r="B25" i="32"/>
  <c r="Y24" i="32"/>
  <c r="T24" i="32"/>
  <c r="B24" i="32"/>
  <c r="Y23" i="32"/>
  <c r="Y22" i="32"/>
  <c r="Y21" i="32"/>
  <c r="Y20" i="32"/>
  <c r="Y19" i="32"/>
  <c r="Y18" i="32"/>
  <c r="Y17" i="32"/>
  <c r="Y16" i="32"/>
  <c r="Y15" i="32"/>
  <c r="Y14" i="32"/>
  <c r="Y13" i="32"/>
  <c r="Y12" i="32"/>
  <c r="Y11" i="32"/>
  <c r="Y10" i="32"/>
  <c r="Y9" i="32"/>
  <c r="Y8" i="32"/>
  <c r="Y7" i="32"/>
  <c r="Y6" i="32"/>
  <c r="Y5" i="32"/>
  <c r="Y4" i="32"/>
  <c r="Y3" i="32"/>
  <c r="Y2" i="32"/>
  <c r="Y1" i="32"/>
  <c r="Y84" i="31"/>
  <c r="Y83" i="31"/>
  <c r="Y82" i="31"/>
  <c r="Y81" i="31"/>
  <c r="Y80" i="31"/>
  <c r="Y79" i="31"/>
  <c r="Y78" i="31"/>
  <c r="Y77" i="31"/>
  <c r="Y76" i="31"/>
  <c r="Y75" i="31"/>
  <c r="Y74" i="31"/>
  <c r="Y73" i="31"/>
  <c r="Y72" i="31"/>
  <c r="Y71" i="31"/>
  <c r="Y70" i="31"/>
  <c r="Y69" i="31"/>
  <c r="Y68" i="31"/>
  <c r="Y67" i="31"/>
  <c r="Y66" i="31"/>
  <c r="Y65" i="31"/>
  <c r="Y64" i="31"/>
  <c r="Y63" i="31"/>
  <c r="Y62" i="31"/>
  <c r="Y61" i="31"/>
  <c r="Y60" i="31"/>
  <c r="Y59" i="31"/>
  <c r="Y58" i="31"/>
  <c r="Y57" i="31"/>
  <c r="Y56" i="31"/>
  <c r="Y55" i="31"/>
  <c r="Y54" i="31"/>
  <c r="Y53" i="31"/>
  <c r="Y52" i="31"/>
  <c r="Y51" i="31"/>
  <c r="Y50" i="31"/>
  <c r="Y49" i="31"/>
  <c r="Y48" i="31"/>
  <c r="Y47" i="31"/>
  <c r="Y46" i="31"/>
  <c r="Y45" i="31"/>
  <c r="L45" i="31"/>
  <c r="A45" i="31"/>
  <c r="Y44" i="31"/>
  <c r="Y43" i="31"/>
  <c r="L43" i="31"/>
  <c r="A43" i="31"/>
  <c r="Y42" i="31"/>
  <c r="Y41" i="31"/>
  <c r="L41" i="31"/>
  <c r="A41" i="31"/>
  <c r="Y40" i="31"/>
  <c r="Y39" i="31"/>
  <c r="L39" i="31"/>
  <c r="A39" i="31"/>
  <c r="Y38" i="31"/>
  <c r="Y37" i="31"/>
  <c r="L37" i="31"/>
  <c r="A37" i="31"/>
  <c r="Y36" i="31"/>
  <c r="Y35" i="31"/>
  <c r="L35" i="31"/>
  <c r="A35" i="31"/>
  <c r="Y34" i="31"/>
  <c r="Y33" i="31"/>
  <c r="L33" i="31"/>
  <c r="A33" i="31"/>
  <c r="Y32" i="31"/>
  <c r="Y31" i="31"/>
  <c r="L31" i="31"/>
  <c r="A31" i="31"/>
  <c r="Y30" i="31"/>
  <c r="Y29" i="31"/>
  <c r="L29" i="31"/>
  <c r="A29" i="31"/>
  <c r="Y28" i="31"/>
  <c r="Y27" i="31"/>
  <c r="L27" i="31"/>
  <c r="A27" i="31"/>
  <c r="Y26" i="31"/>
  <c r="Y25" i="31"/>
  <c r="G25" i="31"/>
  <c r="B25" i="31"/>
  <c r="Y24" i="31"/>
  <c r="T24" i="31"/>
  <c r="B24" i="31"/>
  <c r="Y23" i="31"/>
  <c r="Y22" i="31"/>
  <c r="Y21" i="31"/>
  <c r="Y20" i="31"/>
  <c r="Y19" i="31"/>
  <c r="Y18" i="31"/>
  <c r="Y17" i="31"/>
  <c r="Y16" i="31"/>
  <c r="Y15" i="31"/>
  <c r="Y14" i="31"/>
  <c r="Y13" i="31"/>
  <c r="Y12" i="31"/>
  <c r="Y11" i="31"/>
  <c r="Y10" i="31"/>
  <c r="Y9" i="31"/>
  <c r="Y8" i="31"/>
  <c r="Y7" i="31"/>
  <c r="Y6" i="31"/>
  <c r="Y5" i="31"/>
  <c r="Y4" i="31"/>
  <c r="Y3" i="31"/>
  <c r="Y2" i="31"/>
  <c r="Y1" i="31"/>
  <c r="D23" i="51" l="1"/>
  <c r="D46" i="51" s="1"/>
  <c r="B23" i="51"/>
  <c r="B46" i="51" s="1"/>
  <c r="F46" i="51" s="1"/>
  <c r="J46" i="51" s="1"/>
  <c r="B22" i="51"/>
  <c r="B45" i="51" s="1"/>
  <c r="F45" i="51" s="1"/>
  <c r="M5" i="51"/>
  <c r="M28" i="51" s="1"/>
  <c r="Q28" i="51" s="1"/>
  <c r="U28" i="51" s="1"/>
  <c r="O5" i="51"/>
  <c r="O28" i="51" s="1"/>
  <c r="M4" i="51"/>
  <c r="M27" i="51" s="1"/>
  <c r="Q27" i="51" s="1"/>
  <c r="O19" i="51"/>
  <c r="O42" i="51" s="1"/>
  <c r="M19" i="51"/>
  <c r="M42" i="51" s="1"/>
  <c r="Q42" i="51" s="1"/>
  <c r="U42" i="51" s="1"/>
  <c r="M18" i="51"/>
  <c r="M41" i="51" s="1"/>
  <c r="Q41" i="51" s="1"/>
  <c r="B16" i="51"/>
  <c r="B39" i="51" s="1"/>
  <c r="B17" i="51"/>
  <c r="B40" i="51" s="1"/>
  <c r="F40" i="51" s="1"/>
  <c r="J40" i="51" s="1"/>
  <c r="D17" i="51"/>
  <c r="D40" i="51" s="1"/>
  <c r="D16" i="51"/>
  <c r="D39" i="51" s="1"/>
  <c r="O17" i="51"/>
  <c r="O40" i="51" s="1"/>
  <c r="M17" i="51"/>
  <c r="M40" i="51" s="1"/>
  <c r="Q40" i="51" s="1"/>
  <c r="U40" i="51" s="1"/>
  <c r="O16" i="51"/>
  <c r="O39" i="51" s="1"/>
  <c r="M16" i="51"/>
  <c r="M39" i="51" s="1"/>
  <c r="D15" i="51"/>
  <c r="D38" i="51" s="1"/>
  <c r="B15" i="51"/>
  <c r="B38" i="51" s="1"/>
  <c r="F38" i="51" s="1"/>
  <c r="J38" i="51" s="1"/>
  <c r="D14" i="51"/>
  <c r="D37" i="51" s="1"/>
  <c r="B14" i="51"/>
  <c r="B37" i="51" s="1"/>
  <c r="O15" i="51"/>
  <c r="O38" i="51" s="1"/>
  <c r="M15" i="51"/>
  <c r="M38" i="51" s="1"/>
  <c r="Q38" i="51" s="1"/>
  <c r="U38" i="51" s="1"/>
  <c r="O14" i="51"/>
  <c r="O37" i="51" s="1"/>
  <c r="M14" i="51"/>
  <c r="M37" i="51" s="1"/>
  <c r="O13" i="51"/>
  <c r="O36" i="51" s="1"/>
  <c r="M13" i="51"/>
  <c r="M36" i="51" s="1"/>
  <c r="Q36" i="51" s="1"/>
  <c r="U36" i="51" s="1"/>
  <c r="M12" i="51"/>
  <c r="M35" i="51" s="1"/>
  <c r="O12" i="51"/>
  <c r="O35" i="51" s="1"/>
  <c r="D11" i="51"/>
  <c r="D34" i="51" s="1"/>
  <c r="B11" i="51"/>
  <c r="B34" i="51" s="1"/>
  <c r="F34" i="51" s="1"/>
  <c r="J34" i="51" s="1"/>
  <c r="B10" i="51"/>
  <c r="B33" i="51" s="1"/>
  <c r="D10" i="51"/>
  <c r="D33" i="51" s="1"/>
  <c r="D13" i="51"/>
  <c r="D36" i="51" s="1"/>
  <c r="B13" i="51"/>
  <c r="B36" i="51" s="1"/>
  <c r="F36" i="51" s="1"/>
  <c r="J36" i="51" s="1"/>
  <c r="D12" i="51"/>
  <c r="D35" i="51" s="1"/>
  <c r="B12" i="51"/>
  <c r="B35" i="51" s="1"/>
  <c r="M8" i="51"/>
  <c r="M31" i="51" s="1"/>
  <c r="O9" i="51"/>
  <c r="O32" i="51" s="1"/>
  <c r="M9" i="51"/>
  <c r="M32" i="51" s="1"/>
  <c r="Q32" i="51" s="1"/>
  <c r="U32" i="51" s="1"/>
  <c r="O8" i="51"/>
  <c r="O31" i="51" s="1"/>
  <c r="O22" i="51"/>
  <c r="O45" i="51" s="1"/>
  <c r="M22" i="51"/>
  <c r="M45" i="51" s="1"/>
  <c r="O23" i="51"/>
  <c r="O46" i="51" s="1"/>
  <c r="M23" i="51"/>
  <c r="M46" i="51" s="1"/>
  <c r="Q46" i="51" s="1"/>
  <c r="U46" i="51" s="1"/>
  <c r="B4" i="51"/>
  <c r="B27" i="51" s="1"/>
  <c r="D4" i="51"/>
  <c r="D27" i="51" s="1"/>
  <c r="D5" i="51"/>
  <c r="D28" i="51" s="1"/>
  <c r="B5" i="51"/>
  <c r="B28" i="51" s="1"/>
  <c r="F28" i="51" s="1"/>
  <c r="J28" i="51" s="1"/>
  <c r="B6" i="51"/>
  <c r="B29" i="51" s="1"/>
  <c r="D7" i="51"/>
  <c r="D30" i="51" s="1"/>
  <c r="B7" i="51"/>
  <c r="B30" i="51" s="1"/>
  <c r="F30" i="51" s="1"/>
  <c r="J30" i="51" s="1"/>
  <c r="D6" i="51"/>
  <c r="D29" i="51" s="1"/>
  <c r="B19" i="51"/>
  <c r="B42" i="51" s="1"/>
  <c r="F42" i="51" s="1"/>
  <c r="J42" i="51" s="1"/>
  <c r="D19" i="51"/>
  <c r="D42" i="51" s="1"/>
  <c r="D18" i="51"/>
  <c r="D41" i="51" s="1"/>
  <c r="B18" i="51"/>
  <c r="B41" i="51" s="1"/>
  <c r="M6" i="51"/>
  <c r="M29" i="51" s="1"/>
  <c r="O6" i="51"/>
  <c r="O29" i="51" s="1"/>
  <c r="O7" i="51"/>
  <c r="O30" i="51" s="1"/>
  <c r="M7" i="51"/>
  <c r="M30" i="51" s="1"/>
  <c r="Q30" i="51" s="1"/>
  <c r="U30" i="51" s="1"/>
  <c r="O20" i="51"/>
  <c r="O43" i="51" s="1"/>
  <c r="M20" i="51"/>
  <c r="M43" i="51" s="1"/>
  <c r="O21" i="51"/>
  <c r="O44" i="51" s="1"/>
  <c r="M21" i="51"/>
  <c r="M44" i="51" s="1"/>
  <c r="Q44" i="51" s="1"/>
  <c r="U44" i="51" s="1"/>
  <c r="D20" i="51"/>
  <c r="D43" i="51" s="1"/>
  <c r="B20" i="51"/>
  <c r="B43" i="51" s="1"/>
  <c r="D21" i="51"/>
  <c r="D44" i="51" s="1"/>
  <c r="B21" i="51"/>
  <c r="B44" i="51" s="1"/>
  <c r="F44" i="51" s="1"/>
  <c r="J44" i="51" s="1"/>
  <c r="D9" i="51"/>
  <c r="D32" i="51" s="1"/>
  <c r="B9" i="51"/>
  <c r="B32" i="51" s="1"/>
  <c r="F32" i="51" s="1"/>
  <c r="J32" i="51" s="1"/>
  <c r="B8" i="51"/>
  <c r="B31" i="51" s="1"/>
  <c r="D8" i="51"/>
  <c r="D31" i="51" s="1"/>
  <c r="O11" i="51"/>
  <c r="O34" i="51" s="1"/>
  <c r="M11" i="51"/>
  <c r="M34" i="51" s="1"/>
  <c r="Q34" i="51" s="1"/>
  <c r="U34" i="51" s="1"/>
  <c r="M10" i="51"/>
  <c r="M33" i="51" s="1"/>
  <c r="O10" i="51"/>
  <c r="O33" i="51" s="1"/>
  <c r="Z379" i="35"/>
  <c r="Z390" i="35"/>
  <c r="Z366" i="35"/>
  <c r="Z369" i="35"/>
  <c r="Z395" i="35"/>
  <c r="Z398" i="35"/>
  <c r="Z367" i="35"/>
  <c r="Z391" i="35"/>
  <c r="Z393" i="35"/>
  <c r="Z374" i="35"/>
  <c r="Z386" i="35"/>
  <c r="Z373" i="35"/>
  <c r="Z397" i="35"/>
  <c r="Z378" i="35"/>
  <c r="Z402" i="35"/>
  <c r="Z364" i="35"/>
  <c r="Z377" i="35"/>
  <c r="Z363" i="35"/>
  <c r="Z375" i="35"/>
  <c r="Z387" i="35"/>
  <c r="Z399" i="35"/>
  <c r="Z388" i="35"/>
  <c r="Z389" i="35"/>
  <c r="Z400" i="35"/>
  <c r="Z401" i="35"/>
  <c r="Z365" i="35"/>
  <c r="Z380" i="35"/>
  <c r="Z392" i="35"/>
  <c r="Z368" i="35"/>
  <c r="Z404" i="35"/>
  <c r="Z383" i="35"/>
  <c r="Z370" i="35"/>
  <c r="Z406" i="35"/>
  <c r="Z407" i="35"/>
  <c r="Z382" i="35"/>
  <c r="Z394" i="35"/>
  <c r="Z371" i="35"/>
  <c r="Z372" i="35"/>
  <c r="Z384" i="35"/>
  <c r="Z396" i="35"/>
  <c r="Z408" i="35"/>
  <c r="Z376" i="35"/>
  <c r="Z403" i="35"/>
  <c r="Z381" i="35"/>
  <c r="Z405" i="35"/>
  <c r="Z385" i="35"/>
  <c r="Z60" i="33"/>
  <c r="Z42" i="33"/>
  <c r="Z66" i="33"/>
  <c r="Z43" i="33"/>
  <c r="Z74" i="33"/>
  <c r="Z50" i="33"/>
  <c r="Z45" i="33"/>
  <c r="Z69" i="33"/>
  <c r="Z48" i="33"/>
  <c r="Z72" i="33"/>
  <c r="Z78" i="33"/>
  <c r="Z54" i="33"/>
  <c r="Z57" i="33"/>
  <c r="Z81" i="33"/>
  <c r="Z80" i="33"/>
  <c r="Z56" i="33"/>
  <c r="Z55" i="33"/>
  <c r="Z67" i="33"/>
  <c r="Z79" i="33"/>
  <c r="Z68" i="33"/>
  <c r="Z44" i="33"/>
  <c r="Z76" i="33"/>
  <c r="Z71" i="33"/>
  <c r="Z46" i="33"/>
  <c r="Z58" i="33"/>
  <c r="Z70" i="33"/>
  <c r="Z82" i="33"/>
  <c r="Z59" i="33"/>
  <c r="Z47" i="33"/>
  <c r="Z83" i="33"/>
  <c r="Z52" i="33"/>
  <c r="Z61" i="33"/>
  <c r="Z85" i="33"/>
  <c r="Z49" i="33"/>
  <c r="Z73" i="33"/>
  <c r="Z63" i="33"/>
  <c r="Z64" i="33"/>
  <c r="Z51" i="33"/>
  <c r="Z75" i="33"/>
  <c r="Z87" i="33"/>
  <c r="Z53" i="33"/>
  <c r="Z65" i="33"/>
  <c r="Z77" i="33"/>
  <c r="Z84" i="33"/>
  <c r="Z62" i="33"/>
  <c r="Z86" i="33"/>
  <c r="Z30" i="35"/>
  <c r="Z289" i="35"/>
  <c r="Z16" i="35"/>
  <c r="M14" i="35" s="1"/>
  <c r="M37" i="35" s="1"/>
  <c r="Z355" i="35"/>
  <c r="Z157" i="35"/>
  <c r="Z331" i="35"/>
  <c r="Z85" i="35"/>
  <c r="Z356" i="35"/>
  <c r="Z45" i="35"/>
  <c r="Z120" i="35"/>
  <c r="Z237" i="35"/>
  <c r="Z153" i="35"/>
  <c r="Z104" i="35"/>
  <c r="Z342" i="35"/>
  <c r="Z138" i="35"/>
  <c r="Z310" i="35"/>
  <c r="Z343" i="35"/>
  <c r="Z189" i="35"/>
  <c r="Z141" i="35"/>
  <c r="Z231" i="35"/>
  <c r="Z223" i="35"/>
  <c r="Z61" i="35"/>
  <c r="Z54" i="35"/>
  <c r="Z142" i="35"/>
  <c r="Z207" i="35"/>
  <c r="Z290" i="35"/>
  <c r="Z336" i="35"/>
  <c r="Z255" i="35"/>
  <c r="Z27" i="35"/>
  <c r="Z62" i="35"/>
  <c r="Z91" i="35"/>
  <c r="Z99" i="35"/>
  <c r="Z135" i="35"/>
  <c r="Z200" i="35"/>
  <c r="Z264" i="35"/>
  <c r="Z6" i="35"/>
  <c r="Z321" i="35"/>
  <c r="Z82" i="35"/>
  <c r="Z105" i="35"/>
  <c r="Z313" i="35"/>
  <c r="Z280" i="35"/>
  <c r="Z55" i="35"/>
  <c r="Z70" i="35"/>
  <c r="Z314" i="35"/>
  <c r="Z337" i="35"/>
  <c r="Z108" i="35"/>
  <c r="Z144" i="35"/>
  <c r="Z316" i="35"/>
  <c r="Z324" i="35"/>
  <c r="Z32" i="35"/>
  <c r="Z5" i="35"/>
  <c r="Z22" i="35"/>
  <c r="Z60" i="35"/>
  <c r="Z75" i="35"/>
  <c r="Z170" i="35"/>
  <c r="Z184" i="35"/>
  <c r="Z297" i="35"/>
  <c r="Z320" i="35"/>
  <c r="Z351" i="35"/>
  <c r="Z148" i="35"/>
  <c r="Z163" i="35"/>
  <c r="Z178" i="35"/>
  <c r="Z165" i="35"/>
  <c r="Z234" i="35"/>
  <c r="Z273" i="35"/>
  <c r="Z282" i="35"/>
  <c r="Z307" i="35"/>
  <c r="Z43" i="35"/>
  <c r="Z71" i="35"/>
  <c r="Z92" i="35"/>
  <c r="Z201" i="35"/>
  <c r="Z265" i="35"/>
  <c r="Z63" i="35"/>
  <c r="Z173" i="35"/>
  <c r="Z194" i="35"/>
  <c r="Z250" i="35"/>
  <c r="Z24" i="35"/>
  <c r="Z48" i="35"/>
  <c r="Z217" i="35"/>
  <c r="Z339" i="35"/>
  <c r="Z19" i="35"/>
  <c r="Z56" i="35"/>
  <c r="Z101" i="35"/>
  <c r="Z158" i="35"/>
  <c r="Z300" i="35"/>
  <c r="Z362" i="35"/>
  <c r="Z65" i="35"/>
  <c r="Z94" i="35"/>
  <c r="Z167" i="35"/>
  <c r="Z175" i="35"/>
  <c r="Z181" i="35"/>
  <c r="Z202" i="35"/>
  <c r="Z243" i="35"/>
  <c r="Z294" i="35"/>
  <c r="Z123" i="35"/>
  <c r="Z159" i="35"/>
  <c r="Z301" i="35"/>
  <c r="Z95" i="35"/>
  <c r="Z219" i="35"/>
  <c r="Z295" i="35"/>
  <c r="Z333" i="35"/>
  <c r="Z348" i="35"/>
  <c r="Z73" i="35"/>
  <c r="Z102" i="35"/>
  <c r="Z244" i="35"/>
  <c r="Z253" i="35"/>
  <c r="Z286" i="35"/>
  <c r="Z302" i="35"/>
  <c r="Z114" i="35"/>
  <c r="Z10" i="35"/>
  <c r="Z25" i="35"/>
  <c r="Z117" i="35"/>
  <c r="Z4" i="35"/>
  <c r="Z21" i="35"/>
  <c r="Z58" i="35"/>
  <c r="Z80" i="35"/>
  <c r="Z87" i="35"/>
  <c r="Z183" i="35"/>
  <c r="Z197" i="35"/>
  <c r="Z229" i="35"/>
  <c r="Z349" i="35"/>
  <c r="Z140" i="35"/>
  <c r="Z1" i="35"/>
  <c r="Z359" i="35"/>
  <c r="Z37" i="35"/>
  <c r="Z51" i="35"/>
  <c r="Z254" i="35"/>
  <c r="Z296" i="35"/>
  <c r="Z357" i="35"/>
  <c r="Z67" i="35"/>
  <c r="Z133" i="35"/>
  <c r="Z246" i="35"/>
  <c r="Z304" i="35"/>
  <c r="Z328" i="35"/>
  <c r="Z8" i="35"/>
  <c r="Z29" i="35"/>
  <c r="Z34" i="35"/>
  <c r="Z79" i="35"/>
  <c r="Z132" i="35"/>
  <c r="Z188" i="35"/>
  <c r="Z213" i="35"/>
  <c r="Z242" i="35"/>
  <c r="Z263" i="35"/>
  <c r="Z278" i="35"/>
  <c r="Z361" i="35"/>
  <c r="Z13" i="35"/>
  <c r="Z103" i="35"/>
  <c r="Z109" i="35"/>
  <c r="Z139" i="35"/>
  <c r="Z171" i="35"/>
  <c r="Z258" i="35"/>
  <c r="Z315" i="35"/>
  <c r="Z322" i="35"/>
  <c r="Z40" i="35"/>
  <c r="Z50" i="35"/>
  <c r="Z68" i="35"/>
  <c r="Z86" i="35"/>
  <c r="Z115" i="35"/>
  <c r="Z127" i="35"/>
  <c r="Z146" i="35"/>
  <c r="Z152" i="35"/>
  <c r="Z208" i="35"/>
  <c r="Z222" i="35"/>
  <c r="Z279" i="35"/>
  <c r="Z308" i="35"/>
  <c r="Z252" i="35"/>
  <c r="Z257" i="35"/>
  <c r="Z195" i="35"/>
  <c r="Z358" i="35"/>
  <c r="Z259" i="35"/>
  <c r="Z143" i="35"/>
  <c r="Z28" i="35"/>
  <c r="Z323" i="35"/>
  <c r="Z227" i="35"/>
  <c r="Z215" i="35"/>
  <c r="Z151" i="35"/>
  <c r="Z136" i="35"/>
  <c r="Z98" i="35"/>
  <c r="Z83" i="35"/>
  <c r="Z74" i="35"/>
  <c r="Z59" i="35"/>
  <c r="Z33" i="35"/>
  <c r="Z20" i="35"/>
  <c r="Z17" i="35"/>
  <c r="Z3" i="35"/>
  <c r="Z287" i="35"/>
  <c r="Z269" i="35"/>
  <c r="Z311" i="35"/>
  <c r="Z209" i="35"/>
  <c r="Z131" i="35"/>
  <c r="Z126" i="35"/>
  <c r="Z111" i="35"/>
  <c r="Z93" i="35"/>
  <c r="Z42" i="35"/>
  <c r="Z26" i="35"/>
  <c r="Z176" i="35"/>
  <c r="Z292" i="35"/>
  <c r="Z268" i="35"/>
  <c r="Z214" i="35"/>
  <c r="Z145" i="35"/>
  <c r="Z106" i="35"/>
  <c r="Z49" i="35"/>
  <c r="Z230" i="35"/>
  <c r="Z164" i="35"/>
  <c r="Z124" i="35"/>
  <c r="Z35" i="35"/>
  <c r="Z69" i="35"/>
  <c r="Z81" i="35"/>
  <c r="Z110" i="35"/>
  <c r="Z116" i="35"/>
  <c r="Z128" i="35"/>
  <c r="Z147" i="35"/>
  <c r="Z190" i="35"/>
  <c r="Z350" i="35"/>
  <c r="Z76" i="35"/>
  <c r="Z14" i="35"/>
  <c r="Z38" i="35"/>
  <c r="Z129" i="35"/>
  <c r="Z179" i="35"/>
  <c r="Z274" i="35"/>
  <c r="Z303" i="35"/>
  <c r="Z2" i="35"/>
  <c r="Z18" i="35"/>
  <c r="Z64" i="35"/>
  <c r="Z160" i="35"/>
  <c r="Z185" i="35"/>
  <c r="Z191" i="35"/>
  <c r="Z198" i="35"/>
  <c r="Z224" i="35"/>
  <c r="Z239" i="35"/>
  <c r="Z260" i="35"/>
  <c r="Z267" i="35"/>
  <c r="Z325" i="35"/>
  <c r="Z46" i="35"/>
  <c r="Z204" i="35"/>
  <c r="Z232" i="35"/>
  <c r="Z275" i="35"/>
  <c r="Z283" i="35"/>
  <c r="Z318" i="35"/>
  <c r="Z344" i="35"/>
  <c r="Z352" i="35"/>
  <c r="Z41" i="35"/>
  <c r="Z52" i="35"/>
  <c r="Z77" i="35"/>
  <c r="Z100" i="35"/>
  <c r="Z154" i="35"/>
  <c r="Z161" i="35"/>
  <c r="Z225" i="35"/>
  <c r="Z31" i="35"/>
  <c r="Z36" i="35"/>
  <c r="Z89" i="35"/>
  <c r="Z118" i="35"/>
  <c r="Z186" i="35"/>
  <c r="Z211" i="35"/>
  <c r="Z218" i="35"/>
  <c r="Z338" i="35"/>
  <c r="Z130" i="35"/>
  <c r="Z162" i="35"/>
  <c r="Z168" i="35"/>
  <c r="Z174" i="35"/>
  <c r="Z192" i="35"/>
  <c r="Z199" i="35"/>
  <c r="Z261" i="35"/>
  <c r="Z291" i="35"/>
  <c r="Z345" i="35"/>
  <c r="Z7" i="35"/>
  <c r="Z11" i="35"/>
  <c r="Z23" i="35"/>
  <c r="Z107" i="35"/>
  <c r="Z180" i="35"/>
  <c r="Z205" i="35"/>
  <c r="Z226" i="35"/>
  <c r="Z240" i="35"/>
  <c r="Z248" i="35"/>
  <c r="Z276" i="35"/>
  <c r="Z326" i="35"/>
  <c r="Z78" i="35"/>
  <c r="Z137" i="35"/>
  <c r="Z155" i="35"/>
  <c r="Z187" i="35"/>
  <c r="Z193" i="35"/>
  <c r="Z284" i="35"/>
  <c r="Z15" i="35"/>
  <c r="Z47" i="35"/>
  <c r="Z66" i="35"/>
  <c r="Z72" i="35"/>
  <c r="Z346" i="35"/>
  <c r="Z12" i="35"/>
  <c r="Z39" i="35"/>
  <c r="Z84" i="35"/>
  <c r="Z90" i="35"/>
  <c r="Z96" i="35"/>
  <c r="Z113" i="35"/>
  <c r="Z125" i="35"/>
  <c r="Z150" i="35"/>
  <c r="Z169" i="35"/>
  <c r="Z206" i="35"/>
  <c r="Z212" i="35"/>
  <c r="Z241" i="35"/>
  <c r="Z249" i="35"/>
  <c r="Z256" i="35"/>
  <c r="Z270" i="35"/>
  <c r="Z277" i="35"/>
  <c r="Z285" i="35"/>
  <c r="Z327" i="35"/>
  <c r="Z354" i="35"/>
  <c r="Z57" i="35"/>
  <c r="Z119" i="35"/>
  <c r="Z196" i="35"/>
  <c r="Z332" i="35"/>
  <c r="Z134" i="35"/>
  <c r="Z266" i="35"/>
  <c r="Z272" i="35"/>
  <c r="Z309" i="35"/>
  <c r="Z203" i="35"/>
  <c r="Z220" i="35"/>
  <c r="Z238" i="35"/>
  <c r="Z262" i="35"/>
  <c r="Z298" i="35"/>
  <c r="Z121" i="35"/>
  <c r="Z305" i="35"/>
  <c r="Z340" i="35"/>
  <c r="Z329" i="35"/>
  <c r="Z44" i="35"/>
  <c r="Z88" i="35"/>
  <c r="Z245" i="35"/>
  <c r="Z251" i="35"/>
  <c r="Z233" i="35"/>
  <c r="Z281" i="35"/>
  <c r="Z299" i="35"/>
  <c r="Z335" i="35"/>
  <c r="Z353" i="35"/>
  <c r="Z156" i="35"/>
  <c r="Z288" i="35"/>
  <c r="Z9" i="35"/>
  <c r="Z112" i="35"/>
  <c r="Z122" i="35"/>
  <c r="Z172" i="35"/>
  <c r="Z210" i="35"/>
  <c r="Z312" i="35"/>
  <c r="Z330" i="35"/>
  <c r="Z347" i="35"/>
  <c r="Z228" i="35"/>
  <c r="Z306" i="35"/>
  <c r="Z317" i="35"/>
  <c r="Z149" i="35"/>
  <c r="Z235" i="35"/>
  <c r="Z293" i="35"/>
  <c r="Z319" i="35"/>
  <c r="Z97" i="35"/>
  <c r="Z177" i="35"/>
  <c r="Z236" i="35"/>
  <c r="Z53" i="35"/>
  <c r="Z182" i="35"/>
  <c r="Z221" i="35"/>
  <c r="Z247" i="35"/>
  <c r="Z166" i="35"/>
  <c r="Z216" i="35"/>
  <c r="Z341" i="35"/>
  <c r="Z360" i="35"/>
  <c r="Z271" i="35"/>
  <c r="Z334" i="35"/>
  <c r="Z80" i="34"/>
  <c r="Z65" i="34"/>
  <c r="Z52" i="34"/>
  <c r="Z26" i="34"/>
  <c r="Z13" i="34"/>
  <c r="M9" i="34" s="1"/>
  <c r="M32" i="34" s="1"/>
  <c r="Q32" i="34" s="1"/>
  <c r="U32" i="34" s="1"/>
  <c r="Z33" i="34"/>
  <c r="Z6" i="34"/>
  <c r="D15" i="34" s="1"/>
  <c r="D38" i="34" s="1"/>
  <c r="Z23" i="34"/>
  <c r="Z54" i="34"/>
  <c r="Z16" i="34"/>
  <c r="O15" i="34" s="1"/>
  <c r="O38" i="34" s="1"/>
  <c r="Z76" i="34"/>
  <c r="Z36" i="34"/>
  <c r="Z55" i="34"/>
  <c r="Z117" i="34"/>
  <c r="Z43" i="34"/>
  <c r="Z58" i="34"/>
  <c r="Z20" i="34"/>
  <c r="O22" i="34" s="1"/>
  <c r="Z49" i="34"/>
  <c r="Z69" i="34"/>
  <c r="Z127" i="34"/>
  <c r="Z5" i="34"/>
  <c r="Z8" i="34"/>
  <c r="Z32" i="34"/>
  <c r="Z46" i="34"/>
  <c r="Z112" i="34"/>
  <c r="Z115" i="34"/>
  <c r="Z11" i="34"/>
  <c r="Z14" i="34"/>
  <c r="Z17" i="34"/>
  <c r="Z34" i="34"/>
  <c r="Z42" i="34"/>
  <c r="Z51" i="34"/>
  <c r="Z62" i="34"/>
  <c r="Z102" i="34"/>
  <c r="Z125" i="34"/>
  <c r="Z2" i="34"/>
  <c r="Z40" i="34"/>
  <c r="Z38" i="34"/>
  <c r="Z47" i="34"/>
  <c r="Z96" i="34"/>
  <c r="Z128" i="34"/>
  <c r="Z89" i="34"/>
  <c r="Z95" i="34"/>
  <c r="Z24" i="34"/>
  <c r="Z27" i="34"/>
  <c r="Z3" i="34"/>
  <c r="Z103" i="34"/>
  <c r="Z72" i="34"/>
  <c r="Z75" i="34"/>
  <c r="Z12" i="34"/>
  <c r="Z15" i="34"/>
  <c r="Z18" i="34"/>
  <c r="Z21" i="34"/>
  <c r="Z77" i="34"/>
  <c r="Z9" i="34"/>
  <c r="Z50" i="34"/>
  <c r="Z57" i="34"/>
  <c r="Z119" i="34"/>
  <c r="Z29" i="34"/>
  <c r="Z84" i="34"/>
  <c r="Z92" i="34"/>
  <c r="Z31" i="34"/>
  <c r="Z81" i="34"/>
  <c r="Z120" i="34"/>
  <c r="Z25" i="34"/>
  <c r="Z45" i="34"/>
  <c r="Z71" i="34"/>
  <c r="Z104" i="34"/>
  <c r="Z48" i="34"/>
  <c r="Z56" i="34"/>
  <c r="Z61" i="34"/>
  <c r="Z122" i="34"/>
  <c r="Z22" i="34"/>
  <c r="Z37" i="34"/>
  <c r="Z66" i="34"/>
  <c r="Z98" i="34"/>
  <c r="Z7" i="34"/>
  <c r="Z19" i="34"/>
  <c r="Z85" i="34"/>
  <c r="Z105" i="34"/>
  <c r="Z4" i="34"/>
  <c r="Z10" i="34"/>
  <c r="Z35" i="34"/>
  <c r="Z39" i="34"/>
  <c r="Z82" i="34"/>
  <c r="Z86" i="34"/>
  <c r="Z123" i="34"/>
  <c r="Z30" i="34"/>
  <c r="Z68" i="34"/>
  <c r="Z28" i="34"/>
  <c r="Z60" i="34"/>
  <c r="Z73" i="34"/>
  <c r="Z108" i="34"/>
  <c r="Z106" i="34"/>
  <c r="Z107" i="34"/>
  <c r="Z113" i="34"/>
  <c r="Z100" i="34"/>
  <c r="Z97" i="34"/>
  <c r="Z93" i="34"/>
  <c r="Z90" i="34"/>
  <c r="Z87" i="34"/>
  <c r="Z83" i="34"/>
  <c r="Z78" i="34"/>
  <c r="Z74" i="34"/>
  <c r="Z70" i="34"/>
  <c r="Z67" i="34"/>
  <c r="Z64" i="34"/>
  <c r="Z63" i="34"/>
  <c r="Z59" i="34"/>
  <c r="Z126" i="34"/>
  <c r="Z129" i="34"/>
  <c r="Z121" i="34"/>
  <c r="Z116" i="34"/>
  <c r="Z124" i="34"/>
  <c r="Z44" i="34"/>
  <c r="Z41" i="34"/>
  <c r="Z110" i="34"/>
  <c r="Z101" i="34"/>
  <c r="Z94" i="34"/>
  <c r="Z91" i="34"/>
  <c r="Z88" i="34"/>
  <c r="Z114" i="34"/>
  <c r="Z118" i="34"/>
  <c r="Z53" i="34"/>
  <c r="Z99" i="34"/>
  <c r="Z109" i="34"/>
  <c r="Z111" i="34"/>
  <c r="Z1" i="34"/>
  <c r="Z79" i="34"/>
  <c r="Z8" i="33"/>
  <c r="D19" i="33" s="1"/>
  <c r="D42" i="33" s="1"/>
  <c r="Z23" i="33"/>
  <c r="Z19" i="33"/>
  <c r="O20" i="33" s="1"/>
  <c r="O43" i="33" s="1"/>
  <c r="Z12" i="33"/>
  <c r="M6" i="33" s="1"/>
  <c r="M29" i="33" s="1"/>
  <c r="Z32" i="33"/>
  <c r="Z14" i="33"/>
  <c r="Z9" i="33"/>
  <c r="Z28" i="33"/>
  <c r="Z5" i="33"/>
  <c r="Z16" i="33"/>
  <c r="Z21" i="33"/>
  <c r="Z25" i="33"/>
  <c r="Z38" i="33"/>
  <c r="Z41" i="33"/>
  <c r="Z22" i="33"/>
  <c r="Z1" i="33"/>
  <c r="Z6" i="33"/>
  <c r="Z35" i="33"/>
  <c r="Z18" i="33"/>
  <c r="Z27" i="33"/>
  <c r="Z29" i="33"/>
  <c r="Z34" i="33"/>
  <c r="Z31" i="33"/>
  <c r="Z20" i="33"/>
  <c r="Z37" i="33"/>
  <c r="Z11" i="33"/>
  <c r="Z2" i="33"/>
  <c r="Z13" i="33"/>
  <c r="Z40" i="33"/>
  <c r="Z7" i="33"/>
  <c r="Z24" i="33"/>
  <c r="Z30" i="33"/>
  <c r="Z4" i="33"/>
  <c r="Z26" i="33"/>
  <c r="Z33" i="33"/>
  <c r="Z36" i="33"/>
  <c r="Z39" i="33"/>
  <c r="Z15" i="33"/>
  <c r="Z10" i="33"/>
  <c r="Z3" i="33"/>
  <c r="Z17" i="33"/>
  <c r="Z114" i="32"/>
  <c r="Z120" i="32"/>
  <c r="Z183" i="32"/>
  <c r="Z109" i="32"/>
  <c r="Z30" i="32"/>
  <c r="Z73" i="32"/>
  <c r="Z86" i="32"/>
  <c r="Z176" i="32"/>
  <c r="Z99" i="32"/>
  <c r="Z118" i="32"/>
  <c r="Z43" i="32"/>
  <c r="Z182" i="32"/>
  <c r="Z39" i="32"/>
  <c r="Z31" i="32"/>
  <c r="Z146" i="32"/>
  <c r="Z165" i="32"/>
  <c r="Z35" i="32"/>
  <c r="Z101" i="32"/>
  <c r="Z27" i="32"/>
  <c r="Z102" i="32"/>
  <c r="Z159" i="32"/>
  <c r="Z189" i="32"/>
  <c r="Z139" i="32"/>
  <c r="Z63" i="32"/>
  <c r="Z69" i="32"/>
  <c r="Z94" i="32"/>
  <c r="Z128" i="32"/>
  <c r="Z18" i="32"/>
  <c r="Z190" i="32"/>
  <c r="Z104" i="32"/>
  <c r="Z23" i="32"/>
  <c r="Z166" i="32"/>
  <c r="Z68" i="32"/>
  <c r="Z53" i="32"/>
  <c r="Z3" i="32"/>
  <c r="Z71" i="32"/>
  <c r="Z150" i="32"/>
  <c r="Z167" i="32"/>
  <c r="Z142" i="32"/>
  <c r="Z54" i="32"/>
  <c r="Z91" i="32"/>
  <c r="Z97" i="32"/>
  <c r="Z174" i="32"/>
  <c r="Z147" i="32"/>
  <c r="Z12" i="32"/>
  <c r="Z149" i="32"/>
  <c r="Z156" i="32"/>
  <c r="Z180" i="32"/>
  <c r="Z13" i="32"/>
  <c r="Z46" i="32"/>
  <c r="Z66" i="32"/>
  <c r="Z132" i="32"/>
  <c r="Z157" i="32"/>
  <c r="Z42" i="32"/>
  <c r="Z111" i="32"/>
  <c r="Z117" i="32"/>
  <c r="Z38" i="32"/>
  <c r="Z152" i="32"/>
  <c r="Z60" i="32"/>
  <c r="Z34" i="32"/>
  <c r="Z169" i="32"/>
  <c r="Z187" i="32"/>
  <c r="Z76" i="32"/>
  <c r="Z20" i="32"/>
  <c r="Z47" i="32"/>
  <c r="Z62" i="32"/>
  <c r="Z90" i="32"/>
  <c r="Z123" i="32"/>
  <c r="Z133" i="32"/>
  <c r="Z170" i="32"/>
  <c r="Z100" i="32"/>
  <c r="Z10" i="32"/>
  <c r="Z48" i="32"/>
  <c r="Z95" i="32"/>
  <c r="Z110" i="32"/>
  <c r="Z138" i="32"/>
  <c r="Z171" i="32"/>
  <c r="Z181" i="32"/>
  <c r="Z67" i="32"/>
  <c r="Z77" i="32"/>
  <c r="Z148" i="32"/>
  <c r="Z7" i="32"/>
  <c r="Z124" i="32"/>
  <c r="Z72" i="32"/>
  <c r="Z119" i="32"/>
  <c r="Z134" i="32"/>
  <c r="Z162" i="32"/>
  <c r="Z22" i="32"/>
  <c r="Z172" i="32"/>
  <c r="Z4" i="32"/>
  <c r="Z14" i="32"/>
  <c r="Z24" i="32"/>
  <c r="Z29" i="32"/>
  <c r="Z33" i="32"/>
  <c r="Z37" i="32"/>
  <c r="Z41" i="32"/>
  <c r="Z45" i="32"/>
  <c r="Z49" i="32"/>
  <c r="Z96" i="32"/>
  <c r="Z143" i="32"/>
  <c r="Z158" i="32"/>
  <c r="Z186" i="32"/>
  <c r="Z21" i="32"/>
  <c r="Z55" i="32"/>
  <c r="Z78" i="32"/>
  <c r="Z87" i="32"/>
  <c r="Z115" i="32"/>
  <c r="Z125" i="32"/>
  <c r="Z79" i="32"/>
  <c r="Z144" i="32"/>
  <c r="Z191" i="32"/>
  <c r="Z5" i="32"/>
  <c r="Z1" i="32"/>
  <c r="Z92" i="32"/>
  <c r="Z103" i="32"/>
  <c r="Z126" i="32"/>
  <c r="Z135" i="32"/>
  <c r="Z163" i="32"/>
  <c r="Z173" i="32"/>
  <c r="Z8" i="32"/>
  <c r="Z25" i="32"/>
  <c r="Z116" i="32"/>
  <c r="Z127" i="32"/>
  <c r="Z15" i="32"/>
  <c r="Z74" i="32"/>
  <c r="Z80" i="32"/>
  <c r="Z108" i="32"/>
  <c r="Z145" i="32"/>
  <c r="Z192" i="32"/>
  <c r="Z93" i="32"/>
  <c r="Z140" i="32"/>
  <c r="Z151" i="32"/>
  <c r="Z51" i="32"/>
  <c r="Z61" i="32"/>
  <c r="Z98" i="32"/>
  <c r="Z56" i="32"/>
  <c r="Z84" i="32"/>
  <c r="Z168" i="32"/>
  <c r="Z19" i="32"/>
  <c r="Z164" i="32"/>
  <c r="Z175" i="32"/>
  <c r="Z50" i="32"/>
  <c r="Z121" i="32"/>
  <c r="Z9" i="32"/>
  <c r="Z75" i="32"/>
  <c r="Z85" i="32"/>
  <c r="Z122" i="32"/>
  <c r="Z26" i="32"/>
  <c r="Z52" i="32"/>
  <c r="Z70" i="32"/>
  <c r="Z141" i="32"/>
  <c r="Z188" i="32"/>
  <c r="Z6" i="32"/>
  <c r="Z57" i="32"/>
  <c r="Z81" i="32"/>
  <c r="Z105" i="32"/>
  <c r="Z129" i="32"/>
  <c r="Z153" i="32"/>
  <c r="Z177" i="32"/>
  <c r="Z17" i="32"/>
  <c r="Z64" i="32"/>
  <c r="Z88" i="32"/>
  <c r="Z112" i="32"/>
  <c r="Z136" i="32"/>
  <c r="Z160" i="32"/>
  <c r="Z184" i="32"/>
  <c r="Z11" i="32"/>
  <c r="Z28" i="32"/>
  <c r="Z32" i="32"/>
  <c r="Z36" i="32"/>
  <c r="Z40" i="32"/>
  <c r="Z44" i="32"/>
  <c r="Z58" i="32"/>
  <c r="Z82" i="32"/>
  <c r="Z106" i="32"/>
  <c r="Z130" i="32"/>
  <c r="Z154" i="32"/>
  <c r="Z178" i="32"/>
  <c r="Z2" i="32"/>
  <c r="Z65" i="32"/>
  <c r="Z89" i="32"/>
  <c r="Z113" i="32"/>
  <c r="Z137" i="32"/>
  <c r="Z161" i="32"/>
  <c r="Z185" i="32"/>
  <c r="Z16" i="32"/>
  <c r="Z59" i="32"/>
  <c r="Z83" i="32"/>
  <c r="Z107" i="32"/>
  <c r="Z131" i="32"/>
  <c r="Z155" i="32"/>
  <c r="Z179" i="32"/>
  <c r="Z40" i="31"/>
  <c r="Z29" i="31"/>
  <c r="Z12" i="31"/>
  <c r="M7" i="31" s="1"/>
  <c r="M30" i="31" s="1"/>
  <c r="Q30" i="31" s="1"/>
  <c r="U30" i="31" s="1"/>
  <c r="Z37" i="31"/>
  <c r="Z84" i="31"/>
  <c r="Z45" i="31"/>
  <c r="Z32" i="31"/>
  <c r="Z2" i="31"/>
  <c r="Z23" i="31"/>
  <c r="Z51" i="31"/>
  <c r="Z71" i="31"/>
  <c r="Z27" i="31"/>
  <c r="Z81" i="31"/>
  <c r="Z18" i="31"/>
  <c r="Z79" i="31"/>
  <c r="Z64" i="31"/>
  <c r="Z57" i="31"/>
  <c r="Z22" i="31"/>
  <c r="Z13" i="31"/>
  <c r="Z4" i="31"/>
  <c r="Z1" i="31"/>
  <c r="Z70" i="31"/>
  <c r="Z58" i="31"/>
  <c r="Z50" i="31"/>
  <c r="Z19" i="31"/>
  <c r="Z41" i="31"/>
  <c r="Z78" i="31"/>
  <c r="Z49" i="31"/>
  <c r="Z16" i="31"/>
  <c r="Z69" i="31"/>
  <c r="Z53" i="31"/>
  <c r="Z36" i="31"/>
  <c r="Z28" i="31"/>
  <c r="Z21" i="31"/>
  <c r="Z72" i="31"/>
  <c r="Z55" i="31"/>
  <c r="Z42" i="31"/>
  <c r="Z77" i="31"/>
  <c r="Z31" i="31"/>
  <c r="Z17" i="31"/>
  <c r="Z7" i="31"/>
  <c r="Z66" i="31"/>
  <c r="Z60" i="31"/>
  <c r="Z48" i="31"/>
  <c r="Z10" i="31"/>
  <c r="Z59" i="31"/>
  <c r="Z43" i="31"/>
  <c r="Z8" i="31"/>
  <c r="Z33" i="31"/>
  <c r="Z47" i="31"/>
  <c r="Z75" i="31"/>
  <c r="Z15" i="31"/>
  <c r="Z68" i="31"/>
  <c r="Z6" i="31"/>
  <c r="Z56" i="31"/>
  <c r="Z62" i="31"/>
  <c r="Z35" i="31"/>
  <c r="Z9" i="31"/>
  <c r="Z30" i="31"/>
  <c r="Z38" i="31"/>
  <c r="Z46" i="31"/>
  <c r="Z52" i="31"/>
  <c r="Z80" i="31"/>
  <c r="Z20" i="31"/>
  <c r="Z24" i="31"/>
  <c r="Z65" i="31"/>
  <c r="Z3" i="31"/>
  <c r="Z25" i="31"/>
  <c r="Z54" i="31"/>
  <c r="Z44" i="31"/>
  <c r="Z34" i="31"/>
  <c r="Z61" i="31"/>
  <c r="Z11" i="31"/>
  <c r="Z67" i="31"/>
  <c r="Z63" i="31"/>
  <c r="Z76" i="31"/>
  <c r="Z26" i="31"/>
  <c r="Z39" i="31"/>
  <c r="Z73" i="31"/>
  <c r="Z82" i="31"/>
  <c r="Z14" i="31"/>
  <c r="Z74" i="31"/>
  <c r="Z5" i="31"/>
  <c r="Z83" i="31"/>
  <c r="Q31" i="51" l="1"/>
  <c r="S31" i="51" s="1"/>
  <c r="U27" i="51"/>
  <c r="J45" i="51"/>
  <c r="K45" i="51"/>
  <c r="H45" i="51"/>
  <c r="F41" i="51"/>
  <c r="J41" i="51" s="1"/>
  <c r="Q29" i="51"/>
  <c r="U29" i="51" s="1"/>
  <c r="F37" i="51"/>
  <c r="H37" i="51" s="1"/>
  <c r="Q35" i="51"/>
  <c r="V35" i="51" s="1"/>
  <c r="F35" i="51"/>
  <c r="K35" i="51" s="1"/>
  <c r="S27" i="51"/>
  <c r="Q43" i="51"/>
  <c r="Q37" i="51"/>
  <c r="F27" i="51"/>
  <c r="Q45" i="51"/>
  <c r="V41" i="51"/>
  <c r="U41" i="51"/>
  <c r="S41" i="51"/>
  <c r="Q33" i="51"/>
  <c r="V31" i="51"/>
  <c r="F31" i="51"/>
  <c r="Q39" i="51"/>
  <c r="F33" i="51"/>
  <c r="F43" i="51"/>
  <c r="F29" i="51"/>
  <c r="F39" i="51"/>
  <c r="M15" i="35"/>
  <c r="M38" i="35" s="1"/>
  <c r="Q38" i="35" s="1"/>
  <c r="U38" i="35" s="1"/>
  <c r="O15" i="35"/>
  <c r="O38" i="35" s="1"/>
  <c r="O14" i="35"/>
  <c r="O37" i="35" s="1"/>
  <c r="Q37" i="35" s="1"/>
  <c r="B16" i="35"/>
  <c r="B39" i="35" s="1"/>
  <c r="B17" i="35"/>
  <c r="B40" i="35" s="1"/>
  <c r="F40" i="35" s="1"/>
  <c r="J40" i="35" s="1"/>
  <c r="D16" i="35"/>
  <c r="D39" i="35" s="1"/>
  <c r="D17" i="35"/>
  <c r="D40" i="35" s="1"/>
  <c r="B19" i="35"/>
  <c r="B42" i="35" s="1"/>
  <c r="F42" i="35" s="1"/>
  <c r="J42" i="35" s="1"/>
  <c r="D19" i="35"/>
  <c r="D42" i="35" s="1"/>
  <c r="B18" i="35"/>
  <c r="B41" i="35" s="1"/>
  <c r="D18" i="35"/>
  <c r="D41" i="35" s="1"/>
  <c r="D23" i="35"/>
  <c r="D46" i="35" s="1"/>
  <c r="B23" i="35"/>
  <c r="B46" i="35" s="1"/>
  <c r="F46" i="35" s="1"/>
  <c r="J46" i="35" s="1"/>
  <c r="D22" i="35"/>
  <c r="D45" i="35" s="1"/>
  <c r="B22" i="35"/>
  <c r="B45" i="35" s="1"/>
  <c r="B15" i="35"/>
  <c r="B38" i="35" s="1"/>
  <c r="F38" i="35" s="1"/>
  <c r="J38" i="35" s="1"/>
  <c r="D15" i="35"/>
  <c r="D38" i="35" s="1"/>
  <c r="D14" i="35"/>
  <c r="D37" i="35" s="1"/>
  <c r="B14" i="35"/>
  <c r="B37" i="35" s="1"/>
  <c r="D4" i="35"/>
  <c r="D27" i="35" s="1"/>
  <c r="B4" i="35"/>
  <c r="B27" i="35" s="1"/>
  <c r="B5" i="35"/>
  <c r="B28" i="35" s="1"/>
  <c r="F28" i="35" s="1"/>
  <c r="J28" i="35" s="1"/>
  <c r="D5" i="35"/>
  <c r="D28" i="35" s="1"/>
  <c r="M8" i="35"/>
  <c r="M31" i="35" s="1"/>
  <c r="M9" i="35"/>
  <c r="M32" i="35" s="1"/>
  <c r="Q32" i="35" s="1"/>
  <c r="U32" i="35" s="1"/>
  <c r="O9" i="35"/>
  <c r="O32" i="35" s="1"/>
  <c r="O8" i="35"/>
  <c r="O31" i="35" s="1"/>
  <c r="O11" i="35"/>
  <c r="O34" i="35" s="1"/>
  <c r="M11" i="35"/>
  <c r="M34" i="35" s="1"/>
  <c r="Q34" i="35" s="1"/>
  <c r="U34" i="35" s="1"/>
  <c r="O10" i="35"/>
  <c r="O33" i="35" s="1"/>
  <c r="M10" i="35"/>
  <c r="M33" i="35" s="1"/>
  <c r="O12" i="35"/>
  <c r="O35" i="35" s="1"/>
  <c r="M12" i="35"/>
  <c r="M35" i="35" s="1"/>
  <c r="M13" i="35"/>
  <c r="M36" i="35" s="1"/>
  <c r="Q36" i="35" s="1"/>
  <c r="U36" i="35" s="1"/>
  <c r="O13" i="35"/>
  <c r="O36" i="35" s="1"/>
  <c r="M19" i="35"/>
  <c r="M42" i="35" s="1"/>
  <c r="Q42" i="35" s="1"/>
  <c r="U42" i="35" s="1"/>
  <c r="O19" i="35"/>
  <c r="O42" i="35" s="1"/>
  <c r="O18" i="35"/>
  <c r="O41" i="35" s="1"/>
  <c r="M18" i="35"/>
  <c r="M41" i="35" s="1"/>
  <c r="O6" i="35"/>
  <c r="O29" i="35" s="1"/>
  <c r="M6" i="35"/>
  <c r="M29" i="35" s="1"/>
  <c r="O7" i="35"/>
  <c r="O30" i="35" s="1"/>
  <c r="M7" i="35"/>
  <c r="M30" i="35" s="1"/>
  <c r="Q30" i="35" s="1"/>
  <c r="U30" i="35" s="1"/>
  <c r="D6" i="35"/>
  <c r="D29" i="35" s="1"/>
  <c r="D7" i="35"/>
  <c r="D30" i="35" s="1"/>
  <c r="B7" i="35"/>
  <c r="B30" i="35" s="1"/>
  <c r="F30" i="35" s="1"/>
  <c r="J30" i="35" s="1"/>
  <c r="B6" i="35"/>
  <c r="B29" i="35" s="1"/>
  <c r="B13" i="35"/>
  <c r="B36" i="35" s="1"/>
  <c r="F36" i="35" s="1"/>
  <c r="J36" i="35" s="1"/>
  <c r="B12" i="35"/>
  <c r="B35" i="35" s="1"/>
  <c r="D12" i="35"/>
  <c r="D35" i="35" s="1"/>
  <c r="D13" i="35"/>
  <c r="D36" i="35" s="1"/>
  <c r="D21" i="35"/>
  <c r="D44" i="35" s="1"/>
  <c r="D20" i="35"/>
  <c r="D43" i="35" s="1"/>
  <c r="B21" i="35"/>
  <c r="B44" i="35" s="1"/>
  <c r="F44" i="35" s="1"/>
  <c r="J44" i="35" s="1"/>
  <c r="B20" i="35"/>
  <c r="B43" i="35" s="1"/>
  <c r="M20" i="35"/>
  <c r="M43" i="35" s="1"/>
  <c r="M21" i="35"/>
  <c r="M44" i="35" s="1"/>
  <c r="Q44" i="35" s="1"/>
  <c r="U44" i="35" s="1"/>
  <c r="O20" i="35"/>
  <c r="O43" i="35" s="1"/>
  <c r="O21" i="35"/>
  <c r="O44" i="35" s="1"/>
  <c r="B11" i="35"/>
  <c r="B34" i="35" s="1"/>
  <c r="F34" i="35" s="1"/>
  <c r="J34" i="35" s="1"/>
  <c r="D11" i="35"/>
  <c r="D34" i="35" s="1"/>
  <c r="D10" i="35"/>
  <c r="D33" i="35" s="1"/>
  <c r="B10" i="35"/>
  <c r="B33" i="35" s="1"/>
  <c r="B8" i="35"/>
  <c r="B31" i="35" s="1"/>
  <c r="D9" i="35"/>
  <c r="D32" i="35" s="1"/>
  <c r="B9" i="35"/>
  <c r="B32" i="35" s="1"/>
  <c r="F32" i="35" s="1"/>
  <c r="J32" i="35" s="1"/>
  <c r="D8" i="35"/>
  <c r="D31" i="35" s="1"/>
  <c r="O17" i="35"/>
  <c r="O40" i="35" s="1"/>
  <c r="M17" i="35"/>
  <c r="M40" i="35" s="1"/>
  <c r="Q40" i="35" s="1"/>
  <c r="U40" i="35" s="1"/>
  <c r="O16" i="35"/>
  <c r="O39" i="35" s="1"/>
  <c r="M16" i="35"/>
  <c r="M39" i="35" s="1"/>
  <c r="O22" i="35"/>
  <c r="O45" i="35" s="1"/>
  <c r="O23" i="35"/>
  <c r="O46" i="35" s="1"/>
  <c r="M23" i="35"/>
  <c r="M46" i="35" s="1"/>
  <c r="Q46" i="35" s="1"/>
  <c r="U46" i="35" s="1"/>
  <c r="M22" i="35"/>
  <c r="M45" i="35" s="1"/>
  <c r="O4" i="35"/>
  <c r="O27" i="35" s="1"/>
  <c r="M4" i="35"/>
  <c r="M27" i="35" s="1"/>
  <c r="O5" i="35"/>
  <c r="O28" i="35" s="1"/>
  <c r="M5" i="35"/>
  <c r="M28" i="35" s="1"/>
  <c r="Q28" i="35" s="1"/>
  <c r="U28" i="35" s="1"/>
  <c r="O9" i="34"/>
  <c r="O32" i="34" s="1"/>
  <c r="O14" i="34"/>
  <c r="O37" i="34" s="1"/>
  <c r="M15" i="34"/>
  <c r="M38" i="34" s="1"/>
  <c r="Q38" i="34" s="1"/>
  <c r="U38" i="34" s="1"/>
  <c r="M8" i="34"/>
  <c r="M31" i="34" s="1"/>
  <c r="M14" i="34"/>
  <c r="M37" i="34" s="1"/>
  <c r="O8" i="34"/>
  <c r="O31" i="34" s="1"/>
  <c r="B15" i="34"/>
  <c r="B38" i="34" s="1"/>
  <c r="F38" i="34" s="1"/>
  <c r="J38" i="34" s="1"/>
  <c r="B14" i="34"/>
  <c r="B37" i="34" s="1"/>
  <c r="D14" i="34"/>
  <c r="D37" i="34" s="1"/>
  <c r="D11" i="34"/>
  <c r="D34" i="34" s="1"/>
  <c r="B11" i="34"/>
  <c r="B34" i="34" s="1"/>
  <c r="F34" i="34" s="1"/>
  <c r="J34" i="34" s="1"/>
  <c r="D10" i="34"/>
  <c r="D33" i="34" s="1"/>
  <c r="B10" i="34"/>
  <c r="B33" i="34" s="1"/>
  <c r="O45" i="34"/>
  <c r="O23" i="34"/>
  <c r="O46" i="34" s="1"/>
  <c r="M23" i="34"/>
  <c r="M46" i="34" s="1"/>
  <c r="Q46" i="34" s="1"/>
  <c r="U46" i="34" s="1"/>
  <c r="M22" i="34"/>
  <c r="M45" i="34" s="1"/>
  <c r="D20" i="34"/>
  <c r="D43" i="34" s="1"/>
  <c r="B20" i="34"/>
  <c r="B43" i="34" s="1"/>
  <c r="B21" i="34"/>
  <c r="B44" i="34" s="1"/>
  <c r="F44" i="34" s="1"/>
  <c r="J44" i="34" s="1"/>
  <c r="D21" i="34"/>
  <c r="D44" i="34" s="1"/>
  <c r="O19" i="34"/>
  <c r="O42" i="34" s="1"/>
  <c r="M19" i="34"/>
  <c r="M42" i="34" s="1"/>
  <c r="Q42" i="34" s="1"/>
  <c r="U42" i="34" s="1"/>
  <c r="O18" i="34"/>
  <c r="O41" i="34" s="1"/>
  <c r="M18" i="34"/>
  <c r="M41" i="34" s="1"/>
  <c r="D8" i="34"/>
  <c r="D31" i="34" s="1"/>
  <c r="B8" i="34"/>
  <c r="B31" i="34" s="1"/>
  <c r="D9" i="34"/>
  <c r="D32" i="34" s="1"/>
  <c r="B9" i="34"/>
  <c r="B32" i="34" s="1"/>
  <c r="F32" i="34" s="1"/>
  <c r="J32" i="34" s="1"/>
  <c r="O13" i="34"/>
  <c r="O36" i="34" s="1"/>
  <c r="M13" i="34"/>
  <c r="M36" i="34" s="1"/>
  <c r="Q36" i="34" s="1"/>
  <c r="U36" i="34" s="1"/>
  <c r="O12" i="34"/>
  <c r="O35" i="34" s="1"/>
  <c r="M12" i="34"/>
  <c r="M35" i="34" s="1"/>
  <c r="O7" i="34"/>
  <c r="O30" i="34" s="1"/>
  <c r="M7" i="34"/>
  <c r="M30" i="34" s="1"/>
  <c r="Q30" i="34" s="1"/>
  <c r="U30" i="34" s="1"/>
  <c r="O6" i="34"/>
  <c r="O29" i="34" s="1"/>
  <c r="M6" i="34"/>
  <c r="M29" i="34" s="1"/>
  <c r="D5" i="34"/>
  <c r="D28" i="34" s="1"/>
  <c r="B5" i="34"/>
  <c r="B28" i="34" s="1"/>
  <c r="F28" i="34" s="1"/>
  <c r="J28" i="34" s="1"/>
  <c r="D4" i="34"/>
  <c r="D27" i="34" s="1"/>
  <c r="B4" i="34"/>
  <c r="B27" i="34" s="1"/>
  <c r="O20" i="34"/>
  <c r="O43" i="34" s="1"/>
  <c r="M20" i="34"/>
  <c r="M43" i="34" s="1"/>
  <c r="O21" i="34"/>
  <c r="O44" i="34" s="1"/>
  <c r="M21" i="34"/>
  <c r="M44" i="34" s="1"/>
  <c r="Q44" i="34" s="1"/>
  <c r="U44" i="34" s="1"/>
  <c r="D17" i="34"/>
  <c r="D40" i="34" s="1"/>
  <c r="B17" i="34"/>
  <c r="B40" i="34" s="1"/>
  <c r="F40" i="34" s="1"/>
  <c r="J40" i="34" s="1"/>
  <c r="D16" i="34"/>
  <c r="D39" i="34" s="1"/>
  <c r="B16" i="34"/>
  <c r="B39" i="34" s="1"/>
  <c r="D6" i="34"/>
  <c r="D29" i="34" s="1"/>
  <c r="B6" i="34"/>
  <c r="B29" i="34" s="1"/>
  <c r="D7" i="34"/>
  <c r="D30" i="34" s="1"/>
  <c r="B7" i="34"/>
  <c r="B30" i="34" s="1"/>
  <c r="F30" i="34" s="1"/>
  <c r="J30" i="34" s="1"/>
  <c r="O16" i="34"/>
  <c r="O39" i="34" s="1"/>
  <c r="M16" i="34"/>
  <c r="M39" i="34" s="1"/>
  <c r="O17" i="34"/>
  <c r="O40" i="34" s="1"/>
  <c r="M17" i="34"/>
  <c r="M40" i="34" s="1"/>
  <c r="Q40" i="34" s="1"/>
  <c r="U40" i="34" s="1"/>
  <c r="O10" i="34"/>
  <c r="O33" i="34" s="1"/>
  <c r="M11" i="34"/>
  <c r="M34" i="34" s="1"/>
  <c r="Q34" i="34" s="1"/>
  <c r="U34" i="34" s="1"/>
  <c r="M10" i="34"/>
  <c r="M33" i="34" s="1"/>
  <c r="O11" i="34"/>
  <c r="O34" i="34" s="1"/>
  <c r="M5" i="34"/>
  <c r="M28" i="34" s="1"/>
  <c r="Q28" i="34" s="1"/>
  <c r="U28" i="34" s="1"/>
  <c r="O4" i="34"/>
  <c r="O27" i="34" s="1"/>
  <c r="M4" i="34"/>
  <c r="M27" i="34" s="1"/>
  <c r="O5" i="34"/>
  <c r="O28" i="34" s="1"/>
  <c r="D18" i="34"/>
  <c r="D41" i="34" s="1"/>
  <c r="B18" i="34"/>
  <c r="B41" i="34" s="1"/>
  <c r="D19" i="34"/>
  <c r="D42" i="34" s="1"/>
  <c r="B19" i="34"/>
  <c r="B42" i="34" s="1"/>
  <c r="F42" i="34" s="1"/>
  <c r="J42" i="34" s="1"/>
  <c r="D23" i="34"/>
  <c r="D46" i="34" s="1"/>
  <c r="B23" i="34"/>
  <c r="B46" i="34" s="1"/>
  <c r="F46" i="34" s="1"/>
  <c r="J46" i="34" s="1"/>
  <c r="D22" i="34"/>
  <c r="D45" i="34" s="1"/>
  <c r="B22" i="34"/>
  <c r="B45" i="34" s="1"/>
  <c r="D12" i="34"/>
  <c r="D35" i="34" s="1"/>
  <c r="D13" i="34"/>
  <c r="D36" i="34" s="1"/>
  <c r="B13" i="34"/>
  <c r="B36" i="34" s="1"/>
  <c r="F36" i="34" s="1"/>
  <c r="J36" i="34" s="1"/>
  <c r="B12" i="34"/>
  <c r="B35" i="34" s="1"/>
  <c r="B18" i="33"/>
  <c r="B41" i="33" s="1"/>
  <c r="D18" i="33"/>
  <c r="D41" i="33" s="1"/>
  <c r="B19" i="33"/>
  <c r="B42" i="33" s="1"/>
  <c r="F42" i="33" s="1"/>
  <c r="J42" i="33" s="1"/>
  <c r="M7" i="33"/>
  <c r="M30" i="33" s="1"/>
  <c r="Q30" i="33" s="1"/>
  <c r="U30" i="33" s="1"/>
  <c r="O7" i="33"/>
  <c r="O30" i="33" s="1"/>
  <c r="O6" i="33"/>
  <c r="O29" i="33" s="1"/>
  <c r="Q29" i="33" s="1"/>
  <c r="M21" i="33"/>
  <c r="M44" i="33" s="1"/>
  <c r="Q44" i="33" s="1"/>
  <c r="U44" i="33" s="1"/>
  <c r="M20" i="33"/>
  <c r="M43" i="33" s="1"/>
  <c r="Q43" i="33" s="1"/>
  <c r="O21" i="33"/>
  <c r="O44" i="33" s="1"/>
  <c r="D13" i="33"/>
  <c r="D36" i="33" s="1"/>
  <c r="B13" i="33"/>
  <c r="B36" i="33" s="1"/>
  <c r="F36" i="33" s="1"/>
  <c r="J36" i="33" s="1"/>
  <c r="D12" i="33"/>
  <c r="D35" i="33" s="1"/>
  <c r="B12" i="33"/>
  <c r="B35" i="33" s="1"/>
  <c r="D8" i="33"/>
  <c r="D31" i="33" s="1"/>
  <c r="B8" i="33"/>
  <c r="B31" i="33" s="1"/>
  <c r="D9" i="33"/>
  <c r="D32" i="33" s="1"/>
  <c r="B9" i="33"/>
  <c r="B32" i="33" s="1"/>
  <c r="F32" i="33" s="1"/>
  <c r="J32" i="33" s="1"/>
  <c r="O22" i="33"/>
  <c r="O45" i="33" s="1"/>
  <c r="O23" i="33"/>
  <c r="O46" i="33" s="1"/>
  <c r="M23" i="33"/>
  <c r="M46" i="33" s="1"/>
  <c r="Q46" i="33" s="1"/>
  <c r="U46" i="33" s="1"/>
  <c r="M22" i="33"/>
  <c r="M45" i="33" s="1"/>
  <c r="B11" i="33"/>
  <c r="B34" i="33" s="1"/>
  <c r="F34" i="33" s="1"/>
  <c r="J34" i="33" s="1"/>
  <c r="D10" i="33"/>
  <c r="D33" i="33" s="1"/>
  <c r="B10" i="33"/>
  <c r="B33" i="33" s="1"/>
  <c r="D11" i="33"/>
  <c r="D34" i="33" s="1"/>
  <c r="D20" i="33"/>
  <c r="D43" i="33" s="1"/>
  <c r="B20" i="33"/>
  <c r="B43" i="33" s="1"/>
  <c r="B21" i="33"/>
  <c r="B44" i="33" s="1"/>
  <c r="F44" i="33" s="1"/>
  <c r="J44" i="33" s="1"/>
  <c r="D21" i="33"/>
  <c r="D44" i="33" s="1"/>
  <c r="O10" i="33"/>
  <c r="O33" i="33" s="1"/>
  <c r="O11" i="33"/>
  <c r="O34" i="33" s="1"/>
  <c r="M10" i="33"/>
  <c r="M33" i="33" s="1"/>
  <c r="M11" i="33"/>
  <c r="M34" i="33" s="1"/>
  <c r="Q34" i="33" s="1"/>
  <c r="U34" i="33" s="1"/>
  <c r="O17" i="33"/>
  <c r="O40" i="33" s="1"/>
  <c r="M17" i="33"/>
  <c r="M40" i="33" s="1"/>
  <c r="Q40" i="33" s="1"/>
  <c r="U40" i="33" s="1"/>
  <c r="O16" i="33"/>
  <c r="O39" i="33" s="1"/>
  <c r="M16" i="33"/>
  <c r="M39" i="33" s="1"/>
  <c r="O8" i="33"/>
  <c r="O31" i="33" s="1"/>
  <c r="M9" i="33"/>
  <c r="M32" i="33" s="1"/>
  <c r="Q32" i="33" s="1"/>
  <c r="U32" i="33" s="1"/>
  <c r="M8" i="33"/>
  <c r="M31" i="33" s="1"/>
  <c r="O9" i="33"/>
  <c r="O32" i="33" s="1"/>
  <c r="O19" i="33"/>
  <c r="O42" i="33" s="1"/>
  <c r="M18" i="33"/>
  <c r="M41" i="33" s="1"/>
  <c r="M19" i="33"/>
  <c r="M42" i="33" s="1"/>
  <c r="Q42" i="33" s="1"/>
  <c r="U42" i="33" s="1"/>
  <c r="O18" i="33"/>
  <c r="O41" i="33" s="1"/>
  <c r="D23" i="33"/>
  <c r="D46" i="33" s="1"/>
  <c r="B23" i="33"/>
  <c r="B46" i="33" s="1"/>
  <c r="F46" i="33" s="1"/>
  <c r="J46" i="33" s="1"/>
  <c r="D22" i="33"/>
  <c r="D45" i="33" s="1"/>
  <c r="B22" i="33"/>
  <c r="B45" i="33" s="1"/>
  <c r="D6" i="33"/>
  <c r="D29" i="33" s="1"/>
  <c r="B6" i="33"/>
  <c r="B29" i="33" s="1"/>
  <c r="D7" i="33"/>
  <c r="D30" i="33" s="1"/>
  <c r="B7" i="33"/>
  <c r="B30" i="33" s="1"/>
  <c r="F30" i="33" s="1"/>
  <c r="J30" i="33" s="1"/>
  <c r="D15" i="33"/>
  <c r="D38" i="33" s="1"/>
  <c r="D14" i="33"/>
  <c r="D37" i="33" s="1"/>
  <c r="B15" i="33"/>
  <c r="B38" i="33" s="1"/>
  <c r="F38" i="33" s="1"/>
  <c r="J38" i="33" s="1"/>
  <c r="B14" i="33"/>
  <c r="B37" i="33" s="1"/>
  <c r="O13" i="33"/>
  <c r="O36" i="33" s="1"/>
  <c r="M13" i="33"/>
  <c r="M36" i="33" s="1"/>
  <c r="Q36" i="33" s="1"/>
  <c r="U36" i="33" s="1"/>
  <c r="O12" i="33"/>
  <c r="O35" i="33" s="1"/>
  <c r="M12" i="33"/>
  <c r="M35" i="33" s="1"/>
  <c r="M5" i="33"/>
  <c r="M28" i="33" s="1"/>
  <c r="Q28" i="33" s="1"/>
  <c r="U28" i="33" s="1"/>
  <c r="O4" i="33"/>
  <c r="O27" i="33" s="1"/>
  <c r="M4" i="33"/>
  <c r="M27" i="33" s="1"/>
  <c r="O5" i="33"/>
  <c r="O28" i="33" s="1"/>
  <c r="D4" i="33"/>
  <c r="D27" i="33" s="1"/>
  <c r="B4" i="33"/>
  <c r="B27" i="33" s="1"/>
  <c r="D5" i="33"/>
  <c r="D28" i="33" s="1"/>
  <c r="B5" i="33"/>
  <c r="B28" i="33" s="1"/>
  <c r="F28" i="33" s="1"/>
  <c r="J28" i="33" s="1"/>
  <c r="D17" i="33"/>
  <c r="D40" i="33" s="1"/>
  <c r="B17" i="33"/>
  <c r="B40" i="33" s="1"/>
  <c r="F40" i="33" s="1"/>
  <c r="J40" i="33" s="1"/>
  <c r="D16" i="33"/>
  <c r="D39" i="33" s="1"/>
  <c r="B16" i="33"/>
  <c r="B39" i="33" s="1"/>
  <c r="O15" i="33"/>
  <c r="O38" i="33" s="1"/>
  <c r="M15" i="33"/>
  <c r="M38" i="33" s="1"/>
  <c r="Q38" i="33" s="1"/>
  <c r="U38" i="33" s="1"/>
  <c r="O14" i="33"/>
  <c r="O37" i="33" s="1"/>
  <c r="M14" i="33"/>
  <c r="M37" i="33" s="1"/>
  <c r="D18" i="32"/>
  <c r="D41" i="32" s="1"/>
  <c r="B18" i="32"/>
  <c r="B41" i="32" s="1"/>
  <c r="D19" i="32"/>
  <c r="D42" i="32" s="1"/>
  <c r="B19" i="32"/>
  <c r="B42" i="32" s="1"/>
  <c r="F42" i="32" s="1"/>
  <c r="J42" i="32" s="1"/>
  <c r="O7" i="32"/>
  <c r="O30" i="32" s="1"/>
  <c r="M7" i="32"/>
  <c r="M30" i="32" s="1"/>
  <c r="Q30" i="32" s="1"/>
  <c r="U30" i="32" s="1"/>
  <c r="O6" i="32"/>
  <c r="O29" i="32" s="1"/>
  <c r="M6" i="32"/>
  <c r="M29" i="32" s="1"/>
  <c r="D15" i="32"/>
  <c r="D38" i="32" s="1"/>
  <c r="B15" i="32"/>
  <c r="B38" i="32" s="1"/>
  <c r="F38" i="32" s="1"/>
  <c r="J38" i="32" s="1"/>
  <c r="D14" i="32"/>
  <c r="D37" i="32" s="1"/>
  <c r="B14" i="32"/>
  <c r="B37" i="32" s="1"/>
  <c r="D16" i="32"/>
  <c r="D39" i="32" s="1"/>
  <c r="B16" i="32"/>
  <c r="B39" i="32" s="1"/>
  <c r="D17" i="32"/>
  <c r="D40" i="32" s="1"/>
  <c r="B17" i="32"/>
  <c r="B40" i="32" s="1"/>
  <c r="F40" i="32" s="1"/>
  <c r="J40" i="32" s="1"/>
  <c r="D7" i="32"/>
  <c r="D30" i="32" s="1"/>
  <c r="B7" i="32"/>
  <c r="B30" i="32" s="1"/>
  <c r="F30" i="32" s="1"/>
  <c r="J30" i="32" s="1"/>
  <c r="D6" i="32"/>
  <c r="D29" i="32" s="1"/>
  <c r="B6" i="32"/>
  <c r="B29" i="32" s="1"/>
  <c r="O14" i="32"/>
  <c r="O37" i="32" s="1"/>
  <c r="M14" i="32"/>
  <c r="M37" i="32" s="1"/>
  <c r="O15" i="32"/>
  <c r="O38" i="32" s="1"/>
  <c r="M15" i="32"/>
  <c r="M38" i="32" s="1"/>
  <c r="Q38" i="32" s="1"/>
  <c r="U38" i="32" s="1"/>
  <c r="O20" i="32"/>
  <c r="O43" i="32" s="1"/>
  <c r="M20" i="32"/>
  <c r="M43" i="32" s="1"/>
  <c r="O21" i="32"/>
  <c r="O44" i="32" s="1"/>
  <c r="M21" i="32"/>
  <c r="M44" i="32" s="1"/>
  <c r="Q44" i="32" s="1"/>
  <c r="U44" i="32" s="1"/>
  <c r="B23" i="32"/>
  <c r="B46" i="32" s="1"/>
  <c r="F46" i="32" s="1"/>
  <c r="J46" i="32" s="1"/>
  <c r="D22" i="32"/>
  <c r="D45" i="32" s="1"/>
  <c r="B22" i="32"/>
  <c r="B45" i="32" s="1"/>
  <c r="D23" i="32"/>
  <c r="D46" i="32" s="1"/>
  <c r="B9" i="32"/>
  <c r="B32" i="32" s="1"/>
  <c r="F32" i="32" s="1"/>
  <c r="J32" i="32" s="1"/>
  <c r="D9" i="32"/>
  <c r="D32" i="32" s="1"/>
  <c r="B8" i="32"/>
  <c r="B31" i="32" s="1"/>
  <c r="D8" i="32"/>
  <c r="D31" i="32" s="1"/>
  <c r="D20" i="32"/>
  <c r="D43" i="32" s="1"/>
  <c r="D21" i="32"/>
  <c r="D44" i="32" s="1"/>
  <c r="B21" i="32"/>
  <c r="B44" i="32" s="1"/>
  <c r="F44" i="32" s="1"/>
  <c r="J44" i="32" s="1"/>
  <c r="B20" i="32"/>
  <c r="B43" i="32" s="1"/>
  <c r="O9" i="32"/>
  <c r="O32" i="32" s="1"/>
  <c r="M9" i="32"/>
  <c r="M32" i="32" s="1"/>
  <c r="Q32" i="32" s="1"/>
  <c r="U32" i="32" s="1"/>
  <c r="M8" i="32"/>
  <c r="M31" i="32" s="1"/>
  <c r="O8" i="32"/>
  <c r="O31" i="32" s="1"/>
  <c r="M11" i="32"/>
  <c r="M34" i="32" s="1"/>
  <c r="Q34" i="32" s="1"/>
  <c r="U34" i="32" s="1"/>
  <c r="O11" i="32"/>
  <c r="O34" i="32" s="1"/>
  <c r="M10" i="32"/>
  <c r="M33" i="32" s="1"/>
  <c r="O10" i="32"/>
  <c r="O33" i="32" s="1"/>
  <c r="M5" i="32"/>
  <c r="M28" i="32" s="1"/>
  <c r="Q28" i="32" s="1"/>
  <c r="U28" i="32" s="1"/>
  <c r="O4" i="32"/>
  <c r="O27" i="32" s="1"/>
  <c r="M4" i="32"/>
  <c r="M27" i="32" s="1"/>
  <c r="O5" i="32"/>
  <c r="O28" i="32" s="1"/>
  <c r="D11" i="32"/>
  <c r="D34" i="32" s="1"/>
  <c r="B11" i="32"/>
  <c r="B34" i="32" s="1"/>
  <c r="F34" i="32" s="1"/>
  <c r="J34" i="32" s="1"/>
  <c r="B10" i="32"/>
  <c r="B33" i="32" s="1"/>
  <c r="D10" i="32"/>
  <c r="D33" i="32" s="1"/>
  <c r="O22" i="32"/>
  <c r="O45" i="32" s="1"/>
  <c r="M22" i="32"/>
  <c r="M45" i="32" s="1"/>
  <c r="M23" i="32"/>
  <c r="M46" i="32" s="1"/>
  <c r="Q46" i="32" s="1"/>
  <c r="U46" i="32" s="1"/>
  <c r="O23" i="32"/>
  <c r="O46" i="32" s="1"/>
  <c r="O17" i="32"/>
  <c r="O40" i="32" s="1"/>
  <c r="O16" i="32"/>
  <c r="O39" i="32" s="1"/>
  <c r="M16" i="32"/>
  <c r="M39" i="32" s="1"/>
  <c r="M17" i="32"/>
  <c r="M40" i="32" s="1"/>
  <c r="Q40" i="32" s="1"/>
  <c r="U40" i="32" s="1"/>
  <c r="D5" i="32"/>
  <c r="D28" i="32" s="1"/>
  <c r="B5" i="32"/>
  <c r="B28" i="32" s="1"/>
  <c r="F28" i="32" s="1"/>
  <c r="J28" i="32" s="1"/>
  <c r="D4" i="32"/>
  <c r="D27" i="32" s="1"/>
  <c r="B4" i="32"/>
  <c r="B27" i="32" s="1"/>
  <c r="O18" i="32"/>
  <c r="O41" i="32" s="1"/>
  <c r="M18" i="32"/>
  <c r="M41" i="32" s="1"/>
  <c r="O19" i="32"/>
  <c r="O42" i="32" s="1"/>
  <c r="M19" i="32"/>
  <c r="M42" i="32" s="1"/>
  <c r="Q42" i="32" s="1"/>
  <c r="U42" i="32" s="1"/>
  <c r="O12" i="32"/>
  <c r="O35" i="32" s="1"/>
  <c r="M12" i="32"/>
  <c r="M35" i="32" s="1"/>
  <c r="O13" i="32"/>
  <c r="O36" i="32" s="1"/>
  <c r="M13" i="32"/>
  <c r="M36" i="32" s="1"/>
  <c r="Q36" i="32" s="1"/>
  <c r="U36" i="32" s="1"/>
  <c r="D12" i="32"/>
  <c r="D35" i="32" s="1"/>
  <c r="B12" i="32"/>
  <c r="B35" i="32" s="1"/>
  <c r="D13" i="32"/>
  <c r="D36" i="32" s="1"/>
  <c r="B13" i="32"/>
  <c r="B36" i="32" s="1"/>
  <c r="F36" i="32" s="1"/>
  <c r="J36" i="32" s="1"/>
  <c r="M6" i="31"/>
  <c r="M29" i="31" s="1"/>
  <c r="O6" i="31"/>
  <c r="O29" i="31" s="1"/>
  <c r="O7" i="31"/>
  <c r="O30" i="31" s="1"/>
  <c r="B12" i="31"/>
  <c r="B35" i="31" s="1"/>
  <c r="D12" i="31"/>
  <c r="D35" i="31" s="1"/>
  <c r="D13" i="31"/>
  <c r="D36" i="31" s="1"/>
  <c r="B13" i="31"/>
  <c r="B36" i="31" s="1"/>
  <c r="F36" i="31" s="1"/>
  <c r="J36" i="31" s="1"/>
  <c r="D4" i="31"/>
  <c r="D27" i="31" s="1"/>
  <c r="D5" i="31"/>
  <c r="D28" i="31" s="1"/>
  <c r="B5" i="31"/>
  <c r="B28" i="31" s="1"/>
  <c r="F28" i="31" s="1"/>
  <c r="J28" i="31" s="1"/>
  <c r="B4" i="31"/>
  <c r="B27" i="31" s="1"/>
  <c r="B22" i="31"/>
  <c r="B45" i="31" s="1"/>
  <c r="D23" i="31"/>
  <c r="D46" i="31" s="1"/>
  <c r="B23" i="31"/>
  <c r="B46" i="31" s="1"/>
  <c r="F46" i="31" s="1"/>
  <c r="J46" i="31" s="1"/>
  <c r="D22" i="31"/>
  <c r="D45" i="31" s="1"/>
  <c r="D11" i="31"/>
  <c r="D34" i="31" s="1"/>
  <c r="B11" i="31"/>
  <c r="B34" i="31" s="1"/>
  <c r="F34" i="31" s="1"/>
  <c r="J34" i="31" s="1"/>
  <c r="B10" i="31"/>
  <c r="B33" i="31" s="1"/>
  <c r="D10" i="31"/>
  <c r="D33" i="31" s="1"/>
  <c r="O9" i="31"/>
  <c r="O32" i="31" s="1"/>
  <c r="M9" i="31"/>
  <c r="M32" i="31" s="1"/>
  <c r="Q32" i="31" s="1"/>
  <c r="U32" i="31" s="1"/>
  <c r="O8" i="31"/>
  <c r="O31" i="31" s="1"/>
  <c r="M8" i="31"/>
  <c r="M31" i="31" s="1"/>
  <c r="O19" i="31"/>
  <c r="O42" i="31" s="1"/>
  <c r="M19" i="31"/>
  <c r="M42" i="31" s="1"/>
  <c r="Q42" i="31" s="1"/>
  <c r="U42" i="31" s="1"/>
  <c r="O18" i="31"/>
  <c r="O41" i="31" s="1"/>
  <c r="M18" i="31"/>
  <c r="M41" i="31" s="1"/>
  <c r="D19" i="31"/>
  <c r="D42" i="31" s="1"/>
  <c r="B19" i="31"/>
  <c r="B42" i="31" s="1"/>
  <c r="F42" i="31" s="1"/>
  <c r="J42" i="31" s="1"/>
  <c r="B18" i="31"/>
  <c r="B41" i="31" s="1"/>
  <c r="D18" i="31"/>
  <c r="D41" i="31" s="1"/>
  <c r="M14" i="31"/>
  <c r="M37" i="31" s="1"/>
  <c r="O14" i="31"/>
  <c r="O37" i="31" s="1"/>
  <c r="O15" i="31"/>
  <c r="O38" i="31" s="1"/>
  <c r="M15" i="31"/>
  <c r="M38" i="31" s="1"/>
  <c r="Q38" i="31" s="1"/>
  <c r="U38" i="31" s="1"/>
  <c r="D14" i="31"/>
  <c r="D37" i="31" s="1"/>
  <c r="B14" i="31"/>
  <c r="B37" i="31" s="1"/>
  <c r="D15" i="31"/>
  <c r="D38" i="31" s="1"/>
  <c r="B15" i="31"/>
  <c r="B38" i="31" s="1"/>
  <c r="F38" i="31" s="1"/>
  <c r="J38" i="31" s="1"/>
  <c r="D20" i="31"/>
  <c r="D43" i="31" s="1"/>
  <c r="D21" i="31"/>
  <c r="D44" i="31" s="1"/>
  <c r="B21" i="31"/>
  <c r="B44" i="31" s="1"/>
  <c r="F44" i="31" s="1"/>
  <c r="J44" i="31" s="1"/>
  <c r="B20" i="31"/>
  <c r="B43" i="31" s="1"/>
  <c r="D9" i="31"/>
  <c r="D32" i="31" s="1"/>
  <c r="B9" i="31"/>
  <c r="B32" i="31" s="1"/>
  <c r="F32" i="31" s="1"/>
  <c r="J32" i="31" s="1"/>
  <c r="D8" i="31"/>
  <c r="D31" i="31" s="1"/>
  <c r="B8" i="31"/>
  <c r="B31" i="31" s="1"/>
  <c r="M20" i="31"/>
  <c r="M43" i="31" s="1"/>
  <c r="M21" i="31"/>
  <c r="M44" i="31" s="1"/>
  <c r="Q44" i="31" s="1"/>
  <c r="U44" i="31" s="1"/>
  <c r="O21" i="31"/>
  <c r="O44" i="31" s="1"/>
  <c r="O20" i="31"/>
  <c r="O43" i="31" s="1"/>
  <c r="D17" i="31"/>
  <c r="D40" i="31" s="1"/>
  <c r="B17" i="31"/>
  <c r="B40" i="31" s="1"/>
  <c r="F40" i="31" s="1"/>
  <c r="J40" i="31" s="1"/>
  <c r="D16" i="31"/>
  <c r="D39" i="31" s="1"/>
  <c r="B16" i="31"/>
  <c r="B39" i="31" s="1"/>
  <c r="M11" i="31"/>
  <c r="M34" i="31" s="1"/>
  <c r="Q34" i="31" s="1"/>
  <c r="U34" i="31" s="1"/>
  <c r="O11" i="31"/>
  <c r="O34" i="31" s="1"/>
  <c r="O10" i="31"/>
  <c r="O33" i="31" s="1"/>
  <c r="M10" i="31"/>
  <c r="M33" i="31" s="1"/>
  <c r="O16" i="31"/>
  <c r="O39" i="31" s="1"/>
  <c r="M16" i="31"/>
  <c r="M39" i="31" s="1"/>
  <c r="O17" i="31"/>
  <c r="O40" i="31" s="1"/>
  <c r="M17" i="31"/>
  <c r="M40" i="31" s="1"/>
  <c r="Q40" i="31" s="1"/>
  <c r="U40" i="31" s="1"/>
  <c r="O22" i="31"/>
  <c r="O45" i="31" s="1"/>
  <c r="M22" i="31"/>
  <c r="M45" i="31" s="1"/>
  <c r="O23" i="31"/>
  <c r="O46" i="31" s="1"/>
  <c r="M23" i="31"/>
  <c r="M46" i="31" s="1"/>
  <c r="Q46" i="31" s="1"/>
  <c r="U46" i="31" s="1"/>
  <c r="O4" i="31"/>
  <c r="O27" i="31" s="1"/>
  <c r="M4" i="31"/>
  <c r="M27" i="31" s="1"/>
  <c r="O5" i="31"/>
  <c r="O28" i="31" s="1"/>
  <c r="M5" i="31"/>
  <c r="M28" i="31" s="1"/>
  <c r="Q28" i="31" s="1"/>
  <c r="U28" i="31" s="1"/>
  <c r="M12" i="31"/>
  <c r="M35" i="31" s="1"/>
  <c r="O12" i="31"/>
  <c r="O35" i="31" s="1"/>
  <c r="M13" i="31"/>
  <c r="M36" i="31" s="1"/>
  <c r="Q36" i="31" s="1"/>
  <c r="U36" i="31" s="1"/>
  <c r="O13" i="31"/>
  <c r="O36" i="31" s="1"/>
  <c r="D7" i="31"/>
  <c r="D30" i="31" s="1"/>
  <c r="B7" i="31"/>
  <c r="B30" i="31" s="1"/>
  <c r="F30" i="31" s="1"/>
  <c r="J30" i="31" s="1"/>
  <c r="D6" i="31"/>
  <c r="D29" i="31" s="1"/>
  <c r="B6" i="31"/>
  <c r="B29" i="31" s="1"/>
  <c r="U31" i="51" l="1"/>
  <c r="J37" i="51"/>
  <c r="K37" i="51"/>
  <c r="U35" i="51"/>
  <c r="S35" i="51"/>
  <c r="K41" i="51"/>
  <c r="V29" i="51"/>
  <c r="S29" i="51"/>
  <c r="H41" i="51"/>
  <c r="H35" i="51"/>
  <c r="J35" i="51"/>
  <c r="K31" i="51"/>
  <c r="H31" i="51"/>
  <c r="J31" i="51"/>
  <c r="V33" i="51"/>
  <c r="U33" i="51"/>
  <c r="S33" i="51"/>
  <c r="K29" i="51"/>
  <c r="J29" i="51"/>
  <c r="H29" i="51"/>
  <c r="V45" i="51"/>
  <c r="U45" i="51"/>
  <c r="S45" i="51"/>
  <c r="K39" i="51"/>
  <c r="J39" i="51"/>
  <c r="H39" i="51"/>
  <c r="K43" i="51"/>
  <c r="J43" i="51"/>
  <c r="H43" i="51"/>
  <c r="K27" i="51"/>
  <c r="J27" i="51"/>
  <c r="H27" i="51"/>
  <c r="H33" i="51"/>
  <c r="K33" i="51"/>
  <c r="J33" i="51"/>
  <c r="U37" i="51"/>
  <c r="V37" i="51"/>
  <c r="S37" i="51"/>
  <c r="U39" i="51"/>
  <c r="S39" i="51"/>
  <c r="V39" i="51"/>
  <c r="V43" i="51"/>
  <c r="U43" i="51"/>
  <c r="S43" i="51"/>
  <c r="S37" i="35"/>
  <c r="Q45" i="35"/>
  <c r="S45" i="35" s="1"/>
  <c r="U37" i="35"/>
  <c r="V37" i="35"/>
  <c r="Q33" i="35"/>
  <c r="V33" i="35" s="1"/>
  <c r="F45" i="35"/>
  <c r="H45" i="35" s="1"/>
  <c r="F43" i="35"/>
  <c r="J43" i="35" s="1"/>
  <c r="Q41" i="35"/>
  <c r="U41" i="35" s="1"/>
  <c r="Q35" i="35"/>
  <c r="S35" i="35" s="1"/>
  <c r="F27" i="35"/>
  <c r="H27" i="35" s="1"/>
  <c r="F29" i="35"/>
  <c r="J29" i="35" s="1"/>
  <c r="Q43" i="35"/>
  <c r="S43" i="35" s="1"/>
  <c r="F39" i="35"/>
  <c r="K39" i="35" s="1"/>
  <c r="Q39" i="35"/>
  <c r="F37" i="35"/>
  <c r="F31" i="35"/>
  <c r="Q31" i="35"/>
  <c r="F33" i="35"/>
  <c r="Q29" i="35"/>
  <c r="Q27" i="35"/>
  <c r="F35" i="35"/>
  <c r="F41" i="35"/>
  <c r="Q37" i="34"/>
  <c r="V37" i="34" s="1"/>
  <c r="Q35" i="34"/>
  <c r="U35" i="34" s="1"/>
  <c r="Q31" i="34"/>
  <c r="U31" i="34" s="1"/>
  <c r="F45" i="34"/>
  <c r="K45" i="34" s="1"/>
  <c r="Q41" i="34"/>
  <c r="S41" i="34" s="1"/>
  <c r="F29" i="34"/>
  <c r="H29" i="34" s="1"/>
  <c r="F33" i="34"/>
  <c r="K33" i="34" s="1"/>
  <c r="F41" i="34"/>
  <c r="K41" i="34" s="1"/>
  <c r="F39" i="34"/>
  <c r="K39" i="34" s="1"/>
  <c r="Q45" i="34"/>
  <c r="V45" i="34" s="1"/>
  <c r="F37" i="34"/>
  <c r="Q33" i="34"/>
  <c r="U33" i="34" s="1"/>
  <c r="Q43" i="34"/>
  <c r="F35" i="34"/>
  <c r="F27" i="34"/>
  <c r="Q39" i="34"/>
  <c r="F31" i="34"/>
  <c r="Q27" i="34"/>
  <c r="Q29" i="34"/>
  <c r="F43" i="34"/>
  <c r="F41" i="33"/>
  <c r="H41" i="33" s="1"/>
  <c r="F37" i="33"/>
  <c r="H37" i="33" s="1"/>
  <c r="F33" i="33"/>
  <c r="J33" i="33" s="1"/>
  <c r="Q39" i="33"/>
  <c r="V39" i="33" s="1"/>
  <c r="F39" i="33"/>
  <c r="K39" i="33" s="1"/>
  <c r="F29" i="33"/>
  <c r="H29" i="33" s="1"/>
  <c r="F35" i="33"/>
  <c r="K35" i="33" s="1"/>
  <c r="Q31" i="33"/>
  <c r="S31" i="33" s="1"/>
  <c r="Q37" i="33"/>
  <c r="S37" i="33" s="1"/>
  <c r="F43" i="33"/>
  <c r="K43" i="33" s="1"/>
  <c r="F27" i="33"/>
  <c r="H27" i="33" s="1"/>
  <c r="Q35" i="33"/>
  <c r="Q41" i="33"/>
  <c r="Q45" i="33"/>
  <c r="V43" i="33"/>
  <c r="U43" i="33"/>
  <c r="S43" i="33"/>
  <c r="F45" i="33"/>
  <c r="Q33" i="33"/>
  <c r="F31" i="33"/>
  <c r="V29" i="33"/>
  <c r="U29" i="33"/>
  <c r="S29" i="33"/>
  <c r="Q27" i="33"/>
  <c r="Q35" i="32"/>
  <c r="U35" i="32" s="1"/>
  <c r="Q43" i="32"/>
  <c r="V43" i="32" s="1"/>
  <c r="F41" i="32"/>
  <c r="K41" i="32" s="1"/>
  <c r="F27" i="32"/>
  <c r="K27" i="32" s="1"/>
  <c r="F29" i="32"/>
  <c r="K29" i="32" s="1"/>
  <c r="Q39" i="32"/>
  <c r="V39" i="32" s="1"/>
  <c r="F37" i="32"/>
  <c r="K37" i="32" s="1"/>
  <c r="Q29" i="32"/>
  <c r="S29" i="32" s="1"/>
  <c r="Q33" i="32"/>
  <c r="Q41" i="32"/>
  <c r="Q37" i="32"/>
  <c r="Q31" i="32"/>
  <c r="F43" i="32"/>
  <c r="F39" i="32"/>
  <c r="F31" i="32"/>
  <c r="Q45" i="32"/>
  <c r="F33" i="32"/>
  <c r="F45" i="32"/>
  <c r="F35" i="32"/>
  <c r="Q27" i="32"/>
  <c r="Q27" i="31"/>
  <c r="S27" i="31" s="1"/>
  <c r="F27" i="31"/>
  <c r="K27" i="31" s="1"/>
  <c r="Q31" i="31"/>
  <c r="V31" i="31" s="1"/>
  <c r="Q29" i="31"/>
  <c r="F29" i="31"/>
  <c r="K29" i="31" s="1"/>
  <c r="F35" i="31"/>
  <c r="K35" i="31" s="1"/>
  <c r="Q33" i="31"/>
  <c r="V33" i="31" s="1"/>
  <c r="F37" i="31"/>
  <c r="H37" i="31" s="1"/>
  <c r="F39" i="31"/>
  <c r="K39" i="31" s="1"/>
  <c r="Q41" i="31"/>
  <c r="V41" i="31" s="1"/>
  <c r="F33" i="31"/>
  <c r="H33" i="31" s="1"/>
  <c r="F31" i="31"/>
  <c r="J31" i="31" s="1"/>
  <c r="Q45" i="31"/>
  <c r="U45" i="31" s="1"/>
  <c r="Q39" i="31"/>
  <c r="Q35" i="31"/>
  <c r="Q37" i="31"/>
  <c r="Q43" i="31"/>
  <c r="F41" i="31"/>
  <c r="F45" i="31"/>
  <c r="F43" i="31"/>
  <c r="H29" i="35" l="1"/>
  <c r="U45" i="35"/>
  <c r="V45" i="35"/>
  <c r="K27" i="35"/>
  <c r="K29" i="35"/>
  <c r="J27" i="35"/>
  <c r="U35" i="35"/>
  <c r="J45" i="35"/>
  <c r="V41" i="35"/>
  <c r="K45" i="35"/>
  <c r="S33" i="35"/>
  <c r="U33" i="35"/>
  <c r="V35" i="35"/>
  <c r="K43" i="35"/>
  <c r="H43" i="35"/>
  <c r="S41" i="35"/>
  <c r="U43" i="35"/>
  <c r="V43" i="35"/>
  <c r="J39" i="35"/>
  <c r="H39" i="35"/>
  <c r="H35" i="35"/>
  <c r="K35" i="35"/>
  <c r="J35" i="35"/>
  <c r="U27" i="35"/>
  <c r="S27" i="35"/>
  <c r="U29" i="35"/>
  <c r="S29" i="35"/>
  <c r="V29" i="35"/>
  <c r="J33" i="35"/>
  <c r="H33" i="35"/>
  <c r="K33" i="35"/>
  <c r="J41" i="35"/>
  <c r="H41" i="35"/>
  <c r="K41" i="35"/>
  <c r="V31" i="35"/>
  <c r="U31" i="35"/>
  <c r="S31" i="35"/>
  <c r="K37" i="35"/>
  <c r="J37" i="35"/>
  <c r="H37" i="35"/>
  <c r="J31" i="35"/>
  <c r="H31" i="35"/>
  <c r="K31" i="35"/>
  <c r="S39" i="35"/>
  <c r="U39" i="35"/>
  <c r="V39" i="35"/>
  <c r="V35" i="34"/>
  <c r="S35" i="34"/>
  <c r="S37" i="34"/>
  <c r="U37" i="34"/>
  <c r="V33" i="34"/>
  <c r="U45" i="34"/>
  <c r="S31" i="34"/>
  <c r="V31" i="34"/>
  <c r="J39" i="34"/>
  <c r="H39" i="34"/>
  <c r="H41" i="34"/>
  <c r="V41" i="34"/>
  <c r="J41" i="34"/>
  <c r="U41" i="34"/>
  <c r="J33" i="34"/>
  <c r="H33" i="34"/>
  <c r="J29" i="34"/>
  <c r="K29" i="34"/>
  <c r="J45" i="34"/>
  <c r="H45" i="34"/>
  <c r="S33" i="34"/>
  <c r="S45" i="34"/>
  <c r="H37" i="34"/>
  <c r="K37" i="34"/>
  <c r="J37" i="34"/>
  <c r="V43" i="34"/>
  <c r="U43" i="34"/>
  <c r="S43" i="34"/>
  <c r="J31" i="34"/>
  <c r="K31" i="34"/>
  <c r="H31" i="34"/>
  <c r="U27" i="34"/>
  <c r="S27" i="34"/>
  <c r="K35" i="34"/>
  <c r="J35" i="34"/>
  <c r="H35" i="34"/>
  <c r="J43" i="34"/>
  <c r="H43" i="34"/>
  <c r="K43" i="34"/>
  <c r="V29" i="34"/>
  <c r="U29" i="34"/>
  <c r="S29" i="34"/>
  <c r="V39" i="34"/>
  <c r="U39" i="34"/>
  <c r="S39" i="34"/>
  <c r="J27" i="34"/>
  <c r="K27" i="34"/>
  <c r="H27" i="34"/>
  <c r="J37" i="33"/>
  <c r="K37" i="33"/>
  <c r="H33" i="33"/>
  <c r="K33" i="33"/>
  <c r="V37" i="33"/>
  <c r="J41" i="33"/>
  <c r="K41" i="33"/>
  <c r="H35" i="33"/>
  <c r="U37" i="33"/>
  <c r="J35" i="33"/>
  <c r="U31" i="33"/>
  <c r="V31" i="33"/>
  <c r="H43" i="33"/>
  <c r="J43" i="33"/>
  <c r="J29" i="33"/>
  <c r="J39" i="33"/>
  <c r="H39" i="33"/>
  <c r="S39" i="33"/>
  <c r="U39" i="33"/>
  <c r="K29" i="33"/>
  <c r="J27" i="33"/>
  <c r="K27" i="33"/>
  <c r="S27" i="33"/>
  <c r="U27" i="33"/>
  <c r="V45" i="33"/>
  <c r="U45" i="33"/>
  <c r="S45" i="33"/>
  <c r="K31" i="33"/>
  <c r="J31" i="33"/>
  <c r="H31" i="33"/>
  <c r="V33" i="33"/>
  <c r="U33" i="33"/>
  <c r="S33" i="33"/>
  <c r="H45" i="33"/>
  <c r="K45" i="33"/>
  <c r="J45" i="33"/>
  <c r="V41" i="33"/>
  <c r="U41" i="33"/>
  <c r="S41" i="33"/>
  <c r="U35" i="33"/>
  <c r="V35" i="33"/>
  <c r="S35" i="33"/>
  <c r="S35" i="32"/>
  <c r="J37" i="32"/>
  <c r="H37" i="32"/>
  <c r="J41" i="32"/>
  <c r="H41" i="32"/>
  <c r="V35" i="32"/>
  <c r="S43" i="32"/>
  <c r="U43" i="32"/>
  <c r="S39" i="32"/>
  <c r="U39" i="32"/>
  <c r="J29" i="32"/>
  <c r="H29" i="32"/>
  <c r="H27" i="32"/>
  <c r="J27" i="32"/>
  <c r="U29" i="32"/>
  <c r="V29" i="32"/>
  <c r="K33" i="32"/>
  <c r="H33" i="32"/>
  <c r="J33" i="32"/>
  <c r="U45" i="32"/>
  <c r="S45" i="32"/>
  <c r="V45" i="32"/>
  <c r="K31" i="32"/>
  <c r="J31" i="32"/>
  <c r="H31" i="32"/>
  <c r="K39" i="32"/>
  <c r="J39" i="32"/>
  <c r="H39" i="32"/>
  <c r="K43" i="32"/>
  <c r="J43" i="32"/>
  <c r="H43" i="32"/>
  <c r="V31" i="32"/>
  <c r="U31" i="32"/>
  <c r="S31" i="32"/>
  <c r="U27" i="32"/>
  <c r="S27" i="32"/>
  <c r="U37" i="32"/>
  <c r="S37" i="32"/>
  <c r="V37" i="32"/>
  <c r="K35" i="32"/>
  <c r="J35" i="32"/>
  <c r="H35" i="32"/>
  <c r="U41" i="32"/>
  <c r="S41" i="32"/>
  <c r="V41" i="32"/>
  <c r="K45" i="32"/>
  <c r="H45" i="32"/>
  <c r="J45" i="32"/>
  <c r="U33" i="32"/>
  <c r="S33" i="32"/>
  <c r="V33" i="32"/>
  <c r="U27" i="31"/>
  <c r="H35" i="31"/>
  <c r="J35" i="31"/>
  <c r="S31" i="31"/>
  <c r="U31" i="31"/>
  <c r="H27" i="31"/>
  <c r="J27" i="31"/>
  <c r="J37" i="31"/>
  <c r="K37" i="31"/>
  <c r="S45" i="31"/>
  <c r="J39" i="31"/>
  <c r="V45" i="31"/>
  <c r="H31" i="31"/>
  <c r="H39" i="31"/>
  <c r="H29" i="31"/>
  <c r="J29" i="31"/>
  <c r="V29" i="31"/>
  <c r="S29" i="31"/>
  <c r="U29" i="31"/>
  <c r="K31" i="31"/>
  <c r="K33" i="31"/>
  <c r="J33" i="31"/>
  <c r="S33" i="31"/>
  <c r="U33" i="31"/>
  <c r="S41" i="31"/>
  <c r="U41" i="31"/>
  <c r="U37" i="31"/>
  <c r="V37" i="31"/>
  <c r="S37" i="31"/>
  <c r="H41" i="31"/>
  <c r="J41" i="31"/>
  <c r="K41" i="31"/>
  <c r="U43" i="31"/>
  <c r="S43" i="31"/>
  <c r="V43" i="31"/>
  <c r="U35" i="31"/>
  <c r="V35" i="31"/>
  <c r="S35" i="31"/>
  <c r="K43" i="31"/>
  <c r="J43" i="31"/>
  <c r="H43" i="31"/>
  <c r="K45" i="31"/>
  <c r="J45" i="31"/>
  <c r="H45" i="31"/>
  <c r="U39" i="31"/>
  <c r="V39" i="31"/>
  <c r="S39" i="31"/>
</calcChain>
</file>

<file path=xl/sharedStrings.xml><?xml version="1.0" encoding="utf-8"?>
<sst xmlns="http://schemas.openxmlformats.org/spreadsheetml/2006/main" count="738" uniqueCount="30">
  <si>
    <t>＝</t>
    <phoneticPr fontId="1"/>
  </si>
  <si>
    <t>(12)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</si>
  <si>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</si>
  <si>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</si>
  <si>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(11)</t>
    <phoneticPr fontId="1"/>
  </si>
  <si>
    <t>(2)</t>
    <phoneticPr fontId="1"/>
  </si>
  <si>
    <t>(3)</t>
    <phoneticPr fontId="1"/>
  </si>
  <si>
    <t>(13)</t>
    <phoneticPr fontId="1"/>
  </si>
  <si>
    <t>(4)</t>
    <phoneticPr fontId="1"/>
  </si>
  <si>
    <t>(14)</t>
    <phoneticPr fontId="1"/>
  </si>
  <si>
    <t>(5)</t>
    <phoneticPr fontId="1"/>
  </si>
  <si>
    <t>(15)</t>
    <phoneticPr fontId="1"/>
  </si>
  <si>
    <t>(6)</t>
    <phoneticPr fontId="1"/>
  </si>
  <si>
    <t>(16)</t>
    <phoneticPr fontId="1"/>
  </si>
  <si>
    <t>(7)</t>
    <phoneticPr fontId="1"/>
  </si>
  <si>
    <t>(17)</t>
    <phoneticPr fontId="1"/>
  </si>
  <si>
    <t>(8)</t>
    <phoneticPr fontId="1"/>
  </si>
  <si>
    <t>(9)</t>
    <phoneticPr fontId="1"/>
  </si>
  <si>
    <t>(19)</t>
    <phoneticPr fontId="1"/>
  </si>
  <si>
    <t>(10)</t>
    <phoneticPr fontId="1"/>
  </si>
  <si>
    <t>(20)</t>
    <phoneticPr fontId="1"/>
  </si>
  <si>
    <t>名前</t>
    <rPh sb="0" eb="2">
      <t>ナマエ</t>
    </rPh>
    <phoneticPr fontId="1"/>
  </si>
  <si>
    <t>(18)</t>
  </si>
  <si>
    <t>－</t>
    <phoneticPr fontId="1"/>
  </si>
  <si>
    <r>
      <rPr>
        <sz val="28"/>
        <rFont val="UD デジタル 教科書体 N-R"/>
        <family val="1"/>
        <charset val="128"/>
      </rPr>
      <t>同分母分数 ひき</t>
    </r>
    <r>
      <rPr>
        <sz val="28"/>
        <color rgb="FF0000FF"/>
        <rFont val="UD デジタル 教科書体 N-R"/>
        <family val="1"/>
        <charset val="128"/>
      </rPr>
      <t>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答え真分数 かんたん</t>
    </r>
    <rPh sb="0" eb="1">
      <t>ドウ</t>
    </rPh>
    <rPh sb="1" eb="3">
      <t>ブンボ</t>
    </rPh>
    <rPh sb="3" eb="5">
      <t>ブンスウ</t>
    </rPh>
    <rPh sb="8" eb="11">
      <t>カブンスウ</t>
    </rPh>
    <rPh sb="12" eb="13">
      <t>コタ</t>
    </rPh>
    <rPh sb="14" eb="17">
      <t>シンブンスウ</t>
    </rPh>
    <phoneticPr fontId="1"/>
  </si>
  <si>
    <r>
      <rPr>
        <sz val="28"/>
        <rFont val="UD デジタル 教科書体 N-R"/>
        <family val="1"/>
        <charset val="128"/>
      </rPr>
      <t>同分母分数</t>
    </r>
    <r>
      <rPr>
        <sz val="28"/>
        <color rgb="FF0000FF"/>
        <rFont val="UD デジタル 教科書体 N-R"/>
        <family val="1"/>
        <charset val="128"/>
      </rPr>
      <t xml:space="preserve"> 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9">
      <t>シンブンスウ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</si>
  <si>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8">
      <t>セイスウ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</si>
  <si>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</si>
  <si>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答え帯分数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9">
      <t>タイブンスウ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</si>
  <si>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真分数・仮分数 </t>
    </r>
    <r>
      <rPr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シンブンスウ</t>
    </rPh>
    <rPh sb="14" eb="17">
      <t>カブンスウ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</si>
</sst>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shrinkToFit="1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1" xfId="0" applyFont="1" applyBorder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12" fillId="0" borderId="8" xfId="0" applyFont="1" applyBorder="1" applyAlignment="1">
      <alignment horizontal="center"/>
    </xf>
    <xf numFmtId="0" fontId="12" fillId="0" borderId="13" xfId="0" applyFont="1" applyBorder="1" applyAlignment="1">
      <alignment horizontal="center" vertical="top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176" fontId="8" fillId="0" borderId="0" xfId="0" applyNumberFormat="1" applyFont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5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0000FF"/>
      <color rgb="FFFFFF66"/>
      <color rgb="FFFFFFCC"/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1BB4B-8BDE-48C7-A871-FF6BBD9ABA02}">
  <sheetPr>
    <pageSetUpPr fitToPage="1"/>
  </sheetPr>
  <dimension ref="A1:AN648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39" width="6.25" style="1" customWidth="1"/>
    <col min="40" max="40" width="13.75" style="1" bestFit="1" customWidth="1"/>
    <col min="41" max="16384" width="9" style="1"/>
  </cols>
  <sheetData>
    <row r="1" spans="1:40" ht="48" customHeight="1" thickBot="1" x14ac:dyDescent="0.3">
      <c r="B1" s="35" t="s">
        <v>24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59">
        <v>1</v>
      </c>
      <c r="U1" s="59"/>
      <c r="V1" s="59"/>
      <c r="Y1" s="2">
        <f ca="1">RAND()</f>
        <v>0.53656079617263974</v>
      </c>
      <c r="Z1" s="3">
        <f t="shared" ref="Z1:Z64" ca="1" si="0">RANK(Y1,$Y$1:$Y$648,)</f>
        <v>38</v>
      </c>
      <c r="AA1" s="3"/>
      <c r="AB1" s="4">
        <v>1</v>
      </c>
      <c r="AC1" s="4">
        <v>2</v>
      </c>
      <c r="AD1" s="4">
        <v>3</v>
      </c>
      <c r="AE1" s="4">
        <v>2</v>
      </c>
      <c r="AF1" s="4"/>
      <c r="AG1" s="28"/>
      <c r="AH1" s="4"/>
      <c r="AI1" s="4"/>
      <c r="AJ1" s="4"/>
      <c r="AK1" s="4"/>
      <c r="AL1" s="4"/>
      <c r="AM1" s="4"/>
      <c r="AN1" s="27"/>
    </row>
    <row r="2" spans="1:40" ht="42.95" customHeight="1" thickBot="1" x14ac:dyDescent="0.3">
      <c r="B2" s="36" t="s">
        <v>2</v>
      </c>
      <c r="C2" s="37"/>
      <c r="D2" s="37"/>
      <c r="E2" s="37"/>
      <c r="F2" s="38"/>
      <c r="G2" s="39" t="s">
        <v>21</v>
      </c>
      <c r="H2" s="40"/>
      <c r="I2" s="40"/>
      <c r="J2" s="41"/>
      <c r="K2" s="40"/>
      <c r="L2" s="40"/>
      <c r="M2" s="40"/>
      <c r="N2" s="40"/>
      <c r="O2" s="40"/>
      <c r="P2" s="40"/>
      <c r="Q2" s="40"/>
      <c r="R2" s="40"/>
      <c r="S2" s="40"/>
      <c r="T2" s="40"/>
      <c r="U2" s="42"/>
      <c r="Y2" s="2">
        <f t="shared" ref="Y2:Y65" ca="1" si="1">RAND()</f>
        <v>5.4187310735963168E-2</v>
      </c>
      <c r="Z2" s="3">
        <f t="shared" ca="1" si="0"/>
        <v>75</v>
      </c>
      <c r="AB2" s="4">
        <v>2</v>
      </c>
      <c r="AC2" s="4">
        <v>2</v>
      </c>
      <c r="AD2" s="4">
        <v>4</v>
      </c>
      <c r="AE2" s="4">
        <v>3</v>
      </c>
      <c r="AF2" s="4"/>
      <c r="AG2" s="28"/>
      <c r="AH2" s="4"/>
      <c r="AI2" s="4"/>
      <c r="AJ2" s="4"/>
      <c r="AK2" s="4"/>
      <c r="AL2" s="4"/>
      <c r="AM2" s="4"/>
      <c r="AN2" s="27"/>
    </row>
    <row r="3" spans="1:40" ht="20.100000000000001" customHeight="1" x14ac:dyDescent="0.25">
      <c r="Y3" s="2">
        <f t="shared" ca="1" si="1"/>
        <v>0.61697460268460169</v>
      </c>
      <c r="Z3" s="3">
        <f t="shared" ca="1" si="0"/>
        <v>30</v>
      </c>
      <c r="AB3" s="4">
        <v>3</v>
      </c>
      <c r="AC3" s="4">
        <v>2</v>
      </c>
      <c r="AD3" s="4">
        <v>5</v>
      </c>
      <c r="AE3" s="4">
        <v>4</v>
      </c>
      <c r="AF3" s="4"/>
      <c r="AG3" s="28"/>
      <c r="AH3" s="4"/>
      <c r="AI3" s="4"/>
      <c r="AJ3" s="4"/>
      <c r="AK3" s="4"/>
      <c r="AL3" s="4"/>
      <c r="AM3" s="4"/>
      <c r="AN3" s="27"/>
    </row>
    <row r="4" spans="1:40" ht="44.1" customHeight="1" x14ac:dyDescent="0.5">
      <c r="A4" s="31" t="s">
        <v>3</v>
      </c>
      <c r="B4" s="6">
        <f ca="1">VLOOKUP($Z1,$AB$1:$AF$547,3,FALSE)</f>
        <v>6</v>
      </c>
      <c r="C4" s="33" t="s">
        <v>23</v>
      </c>
      <c r="D4" s="7">
        <f ca="1">VLOOKUP($Z1,$AB$1:$AF$547,4,FALSE)</f>
        <v>5</v>
      </c>
      <c r="E4" s="29" t="s">
        <v>0</v>
      </c>
      <c r="F4" s="8"/>
      <c r="G4" s="8"/>
      <c r="H4" s="8"/>
      <c r="I4" s="9"/>
      <c r="J4" s="9"/>
      <c r="K4" s="10"/>
      <c r="L4" s="31" t="s">
        <v>4</v>
      </c>
      <c r="M4" s="6">
        <f ca="1">VLOOKUP($Z11,$AB$1:$AF$547,3,FALSE)</f>
        <v>7</v>
      </c>
      <c r="N4" s="33" t="s">
        <v>23</v>
      </c>
      <c r="O4" s="7">
        <f ca="1">VLOOKUP($Z11,$AB$1:$AF$547,4,FALSE)</f>
        <v>5</v>
      </c>
      <c r="P4" s="29" t="s">
        <v>0</v>
      </c>
      <c r="Q4" s="11"/>
      <c r="R4" s="11"/>
      <c r="S4" s="11"/>
      <c r="T4" s="11"/>
      <c r="U4" s="11"/>
      <c r="V4" s="12"/>
      <c r="Y4" s="2">
        <f t="shared" ca="1" si="1"/>
        <v>0.19744247063878861</v>
      </c>
      <c r="Z4" s="3">
        <f t="shared" ca="1" si="0"/>
        <v>62</v>
      </c>
      <c r="AB4" s="4">
        <v>4</v>
      </c>
      <c r="AC4" s="4">
        <v>2</v>
      </c>
      <c r="AD4" s="4">
        <v>6</v>
      </c>
      <c r="AE4" s="4">
        <v>5</v>
      </c>
      <c r="AF4" s="4"/>
      <c r="AG4" s="28"/>
      <c r="AH4" s="4"/>
      <c r="AI4" s="4"/>
      <c r="AJ4" s="4"/>
      <c r="AK4" s="4"/>
      <c r="AL4" s="4"/>
      <c r="AM4" s="4"/>
      <c r="AN4" s="27"/>
    </row>
    <row r="5" spans="1:40" ht="44.1" customHeight="1" x14ac:dyDescent="0.25">
      <c r="A5" s="32"/>
      <c r="B5" s="13">
        <f ca="1">VLOOKUP($Z1,$AB$1:$AF$547,2,FALSE)</f>
        <v>5</v>
      </c>
      <c r="C5" s="34"/>
      <c r="D5" s="13">
        <f ca="1">VLOOKUP($Z1,$AB$1:$AF$547,2,FALSE)</f>
        <v>5</v>
      </c>
      <c r="E5" s="30"/>
      <c r="F5" s="14"/>
      <c r="G5" s="14"/>
      <c r="H5" s="14"/>
      <c r="I5" s="15"/>
      <c r="J5" s="15"/>
      <c r="K5" s="16"/>
      <c r="L5" s="32"/>
      <c r="M5" s="13">
        <f ca="1">VLOOKUP($Z11,$AB$1:$AF$547,2,FALSE)</f>
        <v>3</v>
      </c>
      <c r="N5" s="34"/>
      <c r="O5" s="13">
        <f ca="1">VLOOKUP($Z11,$AB$1:$AF$547,2,FALSE)</f>
        <v>3</v>
      </c>
      <c r="P5" s="30"/>
      <c r="Q5" s="17"/>
      <c r="R5" s="17"/>
      <c r="S5" s="17"/>
      <c r="T5" s="17"/>
      <c r="U5" s="17"/>
      <c r="V5" s="18"/>
      <c r="Y5" s="2">
        <f t="shared" ca="1" si="1"/>
        <v>0.85500625424925003</v>
      </c>
      <c r="Z5" s="3">
        <f t="shared" ca="1" si="0"/>
        <v>12</v>
      </c>
      <c r="AB5" s="4">
        <v>5</v>
      </c>
      <c r="AC5" s="4">
        <v>2</v>
      </c>
      <c r="AD5" s="4">
        <v>7</v>
      </c>
      <c r="AE5" s="4">
        <v>6</v>
      </c>
      <c r="AF5" s="4"/>
      <c r="AG5" s="28"/>
      <c r="AH5" s="4"/>
      <c r="AI5" s="4"/>
      <c r="AJ5" s="4"/>
      <c r="AK5" s="4"/>
      <c r="AL5" s="4"/>
      <c r="AM5" s="4"/>
      <c r="AN5" s="27"/>
    </row>
    <row r="6" spans="1:40" ht="44.1" customHeight="1" x14ac:dyDescent="0.5">
      <c r="A6" s="31" t="s">
        <v>5</v>
      </c>
      <c r="B6" s="6">
        <f ca="1">VLOOKUP($Z2,$AB$1:$AF$547,3,FALSE)</f>
        <v>9</v>
      </c>
      <c r="C6" s="33" t="s">
        <v>23</v>
      </c>
      <c r="D6" s="7">
        <f ca="1">VLOOKUP($Z2,$AB$1:$AF$547,4,FALSE)</f>
        <v>6</v>
      </c>
      <c r="E6" s="29" t="s">
        <v>0</v>
      </c>
      <c r="F6" s="8"/>
      <c r="G6" s="8"/>
      <c r="H6" s="8"/>
      <c r="I6" s="9"/>
      <c r="J6" s="9"/>
      <c r="K6" s="10"/>
      <c r="L6" s="31" t="s">
        <v>1</v>
      </c>
      <c r="M6" s="6">
        <f ca="1">VLOOKUP($Z12,$AB$1:$AF$547,3,FALSE)</f>
        <v>6</v>
      </c>
      <c r="N6" s="33" t="s">
        <v>23</v>
      </c>
      <c r="O6" s="7">
        <f ca="1">VLOOKUP($Z12,$AB$1:$AF$547,4,FALSE)</f>
        <v>5</v>
      </c>
      <c r="P6" s="29" t="s">
        <v>0</v>
      </c>
      <c r="Q6" s="11"/>
      <c r="R6" s="11"/>
      <c r="S6" s="11"/>
      <c r="T6" s="11"/>
      <c r="U6" s="11"/>
      <c r="V6" s="12"/>
      <c r="Y6" s="2">
        <f t="shared" ca="1" si="1"/>
        <v>0.14263340046155659</v>
      </c>
      <c r="Z6" s="3">
        <f t="shared" ca="1" si="0"/>
        <v>70</v>
      </c>
      <c r="AB6" s="4">
        <v>6</v>
      </c>
      <c r="AC6" s="4">
        <v>2</v>
      </c>
      <c r="AD6" s="4">
        <v>8</v>
      </c>
      <c r="AE6" s="4">
        <v>7</v>
      </c>
      <c r="AF6" s="4"/>
      <c r="AG6" s="28"/>
      <c r="AH6" s="4"/>
      <c r="AI6" s="4"/>
      <c r="AJ6" s="4"/>
      <c r="AK6" s="4"/>
      <c r="AL6" s="4"/>
      <c r="AM6" s="4"/>
      <c r="AN6" s="27"/>
    </row>
    <row r="7" spans="1:40" ht="44.1" customHeight="1" x14ac:dyDescent="0.25">
      <c r="A7" s="32"/>
      <c r="B7" s="13">
        <f ca="1">VLOOKUP($Z2,$AB$1:$AF$547,2,FALSE)</f>
        <v>7</v>
      </c>
      <c r="C7" s="34"/>
      <c r="D7" s="13">
        <f ca="1">VLOOKUP($Z2,$AB$1:$AF$547,2,FALSE)</f>
        <v>7</v>
      </c>
      <c r="E7" s="30"/>
      <c r="F7" s="14"/>
      <c r="G7" s="14"/>
      <c r="H7" s="14"/>
      <c r="I7" s="15"/>
      <c r="J7" s="15"/>
      <c r="K7" s="16"/>
      <c r="L7" s="32"/>
      <c r="M7" s="13">
        <f ca="1">VLOOKUP($Z12,$AB$1:$AF$547,2,FALSE)</f>
        <v>4</v>
      </c>
      <c r="N7" s="34"/>
      <c r="O7" s="13">
        <f ca="1">VLOOKUP($Z12,$AB$1:$AF$547,2,FALSE)</f>
        <v>4</v>
      </c>
      <c r="P7" s="30"/>
      <c r="Q7" s="17"/>
      <c r="R7" s="17"/>
      <c r="S7" s="17"/>
      <c r="T7" s="17"/>
      <c r="U7" s="17"/>
      <c r="V7" s="18"/>
      <c r="Y7" s="2">
        <f t="shared" ca="1" si="1"/>
        <v>0.71508729911662161</v>
      </c>
      <c r="Z7" s="3">
        <f t="shared" ca="1" si="0"/>
        <v>22</v>
      </c>
      <c r="AB7" s="4">
        <v>7</v>
      </c>
      <c r="AC7" s="4">
        <v>2</v>
      </c>
      <c r="AD7" s="4">
        <v>9</v>
      </c>
      <c r="AE7" s="4">
        <v>8</v>
      </c>
      <c r="AF7" s="4"/>
      <c r="AG7" s="28"/>
      <c r="AH7" s="4"/>
      <c r="AI7" s="4"/>
      <c r="AJ7" s="4"/>
      <c r="AK7" s="4"/>
      <c r="AL7" s="4"/>
      <c r="AM7" s="4"/>
      <c r="AN7" s="27"/>
    </row>
    <row r="8" spans="1:40" ht="44.1" customHeight="1" x14ac:dyDescent="0.5">
      <c r="A8" s="31" t="s">
        <v>6</v>
      </c>
      <c r="B8" s="6">
        <f ca="1">VLOOKUP($Z3,$AB$1:$AF$547,3,FALSE)</f>
        <v>8</v>
      </c>
      <c r="C8" s="33" t="s">
        <v>23</v>
      </c>
      <c r="D8" s="7">
        <f ca="1">VLOOKUP($Z3,$AB$1:$AF$547,4,FALSE)</f>
        <v>6</v>
      </c>
      <c r="E8" s="29" t="s">
        <v>0</v>
      </c>
      <c r="F8" s="8"/>
      <c r="G8" s="8"/>
      <c r="H8" s="8"/>
      <c r="I8" s="9"/>
      <c r="J8" s="9"/>
      <c r="K8" s="10"/>
      <c r="L8" s="31" t="s">
        <v>7</v>
      </c>
      <c r="M8" s="6">
        <f ca="1">VLOOKUP($Z13,$AB$1:$AF$547,3,FALSE)</f>
        <v>9</v>
      </c>
      <c r="N8" s="33" t="s">
        <v>23</v>
      </c>
      <c r="O8" s="7">
        <f ca="1">VLOOKUP($Z13,$AB$1:$AF$547,4,FALSE)</f>
        <v>7</v>
      </c>
      <c r="P8" s="29" t="s">
        <v>0</v>
      </c>
      <c r="Q8" s="11"/>
      <c r="R8" s="11"/>
      <c r="S8" s="11"/>
      <c r="T8" s="11"/>
      <c r="U8" s="11"/>
      <c r="V8" s="12"/>
      <c r="Y8" s="2">
        <f t="shared" ca="1" si="1"/>
        <v>0.18230624657625327</v>
      </c>
      <c r="Z8" s="3">
        <f t="shared" ca="1" si="0"/>
        <v>66</v>
      </c>
      <c r="AB8" s="4">
        <v>8</v>
      </c>
      <c r="AC8" s="4">
        <v>3</v>
      </c>
      <c r="AD8" s="4">
        <v>4</v>
      </c>
      <c r="AE8" s="4">
        <v>2</v>
      </c>
      <c r="AF8" s="4"/>
      <c r="AG8" s="28"/>
      <c r="AH8" s="4"/>
      <c r="AI8" s="4"/>
      <c r="AJ8" s="4"/>
      <c r="AK8" s="4"/>
      <c r="AL8" s="4"/>
      <c r="AM8" s="4"/>
      <c r="AN8" s="27"/>
    </row>
    <row r="9" spans="1:40" ht="44.1" customHeight="1" x14ac:dyDescent="0.25">
      <c r="A9" s="32"/>
      <c r="B9" s="13">
        <f ca="1">VLOOKUP($Z3,$AB$1:$AF$547,2,FALSE)</f>
        <v>4</v>
      </c>
      <c r="C9" s="34"/>
      <c r="D9" s="13">
        <f ca="1">VLOOKUP($Z3,$AB$1:$AF$547,2,FALSE)</f>
        <v>4</v>
      </c>
      <c r="E9" s="30"/>
      <c r="F9" s="14"/>
      <c r="G9" s="14"/>
      <c r="H9" s="14"/>
      <c r="I9" s="15"/>
      <c r="J9" s="15"/>
      <c r="K9" s="16"/>
      <c r="L9" s="32"/>
      <c r="M9" s="13">
        <f ca="1">VLOOKUP($Z13,$AB$1:$AF$547,2,FALSE)</f>
        <v>5</v>
      </c>
      <c r="N9" s="34"/>
      <c r="O9" s="13">
        <f ca="1">VLOOKUP($Z13,$AB$1:$AF$547,2,FALSE)</f>
        <v>5</v>
      </c>
      <c r="P9" s="30"/>
      <c r="Q9" s="17"/>
      <c r="R9" s="17"/>
      <c r="S9" s="17"/>
      <c r="T9" s="17"/>
      <c r="U9" s="17"/>
      <c r="V9" s="18"/>
      <c r="Y9" s="2">
        <f t="shared" ca="1" si="1"/>
        <v>0.5125586273528594</v>
      </c>
      <c r="Z9" s="3">
        <f t="shared" ca="1" si="0"/>
        <v>40</v>
      </c>
      <c r="AB9" s="4">
        <v>9</v>
      </c>
      <c r="AC9" s="4">
        <v>3</v>
      </c>
      <c r="AD9" s="4">
        <v>4</v>
      </c>
      <c r="AE9" s="4">
        <v>3</v>
      </c>
      <c r="AF9" s="4"/>
      <c r="AG9" s="28"/>
      <c r="AH9" s="4"/>
      <c r="AI9" s="4"/>
      <c r="AJ9" s="4"/>
      <c r="AK9" s="4"/>
      <c r="AL9" s="4"/>
      <c r="AM9" s="4"/>
      <c r="AN9" s="27"/>
    </row>
    <row r="10" spans="1:40" ht="44.1" customHeight="1" x14ac:dyDescent="0.5">
      <c r="A10" s="31" t="s">
        <v>8</v>
      </c>
      <c r="B10" s="6">
        <f ca="1">VLOOKUP($Z4,$AB$1:$AF$547,3,FALSE)</f>
        <v>9</v>
      </c>
      <c r="C10" s="33" t="s">
        <v>23</v>
      </c>
      <c r="D10" s="7">
        <f ca="1">VLOOKUP($Z4,$AB$1:$AF$547,4,FALSE)</f>
        <v>5</v>
      </c>
      <c r="E10" s="29" t="s">
        <v>0</v>
      </c>
      <c r="F10" s="8"/>
      <c r="G10" s="8"/>
      <c r="H10" s="8"/>
      <c r="I10" s="9"/>
      <c r="J10" s="9"/>
      <c r="K10" s="10"/>
      <c r="L10" s="31" t="s">
        <v>9</v>
      </c>
      <c r="M10" s="6">
        <f ca="1">VLOOKUP($Z14,$AB$1:$AF$547,3,FALSE)</f>
        <v>9</v>
      </c>
      <c r="N10" s="33" t="s">
        <v>23</v>
      </c>
      <c r="O10" s="7">
        <f ca="1">VLOOKUP($Z14,$AB$1:$AF$547,4,FALSE)</f>
        <v>2</v>
      </c>
      <c r="P10" s="29" t="s">
        <v>0</v>
      </c>
      <c r="Q10" s="11"/>
      <c r="R10" s="11"/>
      <c r="S10" s="11"/>
      <c r="T10" s="11"/>
      <c r="U10" s="11"/>
      <c r="V10" s="12"/>
      <c r="Y10" s="2">
        <f t="shared" ca="1" si="1"/>
        <v>0.44915560460121995</v>
      </c>
      <c r="Z10" s="3">
        <f t="shared" ca="1" si="0"/>
        <v>50</v>
      </c>
      <c r="AB10" s="4">
        <v>10</v>
      </c>
      <c r="AC10" s="4">
        <v>3</v>
      </c>
      <c r="AD10" s="4">
        <v>5</v>
      </c>
      <c r="AE10" s="4">
        <v>3</v>
      </c>
      <c r="AF10" s="4"/>
      <c r="AG10" s="28"/>
      <c r="AH10" s="4"/>
      <c r="AI10" s="4"/>
      <c r="AJ10" s="4"/>
      <c r="AK10" s="4"/>
      <c r="AL10" s="4"/>
      <c r="AM10" s="4"/>
      <c r="AN10" s="27"/>
    </row>
    <row r="11" spans="1:40" ht="44.1" customHeight="1" x14ac:dyDescent="0.25">
      <c r="A11" s="32"/>
      <c r="B11" s="13">
        <f ca="1">VLOOKUP($Z4,$AB$1:$AF$547,2,FALSE)</f>
        <v>6</v>
      </c>
      <c r="C11" s="34"/>
      <c r="D11" s="13">
        <f ca="1">VLOOKUP($Z4,$AB$1:$AF$547,2,FALSE)</f>
        <v>6</v>
      </c>
      <c r="E11" s="30"/>
      <c r="F11" s="14"/>
      <c r="G11" s="14"/>
      <c r="H11" s="14"/>
      <c r="I11" s="15"/>
      <c r="J11" s="15"/>
      <c r="K11" s="16"/>
      <c r="L11" s="32"/>
      <c r="M11" s="13">
        <f ca="1">VLOOKUP($Z14,$AB$1:$AF$547,2,FALSE)</f>
        <v>8</v>
      </c>
      <c r="N11" s="34"/>
      <c r="O11" s="13">
        <f ca="1">VLOOKUP($Z14,$AB$1:$AF$547,2,FALSE)</f>
        <v>8</v>
      </c>
      <c r="P11" s="30"/>
      <c r="Q11" s="17"/>
      <c r="R11" s="17"/>
      <c r="S11" s="17"/>
      <c r="T11" s="17"/>
      <c r="U11" s="17"/>
      <c r="V11" s="18"/>
      <c r="Y11" s="2">
        <f t="shared" ca="1" si="1"/>
        <v>0.82832196001582603</v>
      </c>
      <c r="Z11" s="3">
        <f t="shared" ca="1" si="0"/>
        <v>14</v>
      </c>
      <c r="AB11" s="4">
        <v>11</v>
      </c>
      <c r="AC11" s="4">
        <v>3</v>
      </c>
      <c r="AD11" s="4">
        <v>5</v>
      </c>
      <c r="AE11" s="4">
        <v>4</v>
      </c>
      <c r="AF11" s="4"/>
      <c r="AG11" s="28"/>
      <c r="AH11" s="4"/>
      <c r="AI11" s="4"/>
      <c r="AJ11" s="4"/>
      <c r="AK11" s="4"/>
      <c r="AL11" s="4"/>
      <c r="AM11" s="4"/>
      <c r="AN11" s="27"/>
    </row>
    <row r="12" spans="1:40" ht="44.1" customHeight="1" x14ac:dyDescent="0.5">
      <c r="A12" s="31" t="s">
        <v>10</v>
      </c>
      <c r="B12" s="6">
        <f ca="1">VLOOKUP($Z5,$AB$1:$AF$547,3,FALSE)</f>
        <v>6</v>
      </c>
      <c r="C12" s="33" t="s">
        <v>23</v>
      </c>
      <c r="D12" s="7">
        <f ca="1">VLOOKUP($Z5,$AB$1:$AF$547,4,FALSE)</f>
        <v>4</v>
      </c>
      <c r="E12" s="29" t="s">
        <v>0</v>
      </c>
      <c r="F12" s="8"/>
      <c r="G12" s="8"/>
      <c r="H12" s="8"/>
      <c r="I12" s="9"/>
      <c r="J12" s="9"/>
      <c r="K12" s="10"/>
      <c r="L12" s="31" t="s">
        <v>11</v>
      </c>
      <c r="M12" s="6">
        <f ca="1">VLOOKUP($Z15,$AB$1:$AF$547,3,FALSE)</f>
        <v>4</v>
      </c>
      <c r="N12" s="33" t="s">
        <v>23</v>
      </c>
      <c r="O12" s="7">
        <f ca="1">VLOOKUP($Z15,$AB$1:$AF$547,4,FALSE)</f>
        <v>3</v>
      </c>
      <c r="P12" s="29" t="s">
        <v>0</v>
      </c>
      <c r="Q12" s="11"/>
      <c r="R12" s="11"/>
      <c r="S12" s="11"/>
      <c r="T12" s="11"/>
      <c r="U12" s="11"/>
      <c r="V12" s="12"/>
      <c r="Y12" s="2">
        <f t="shared" ca="1" si="1"/>
        <v>0.69528387290296234</v>
      </c>
      <c r="Z12" s="3">
        <f t="shared" ca="1" si="0"/>
        <v>25</v>
      </c>
      <c r="AB12" s="4">
        <v>12</v>
      </c>
      <c r="AC12" s="4">
        <v>3</v>
      </c>
      <c r="AD12" s="4">
        <v>6</v>
      </c>
      <c r="AE12" s="4">
        <v>4</v>
      </c>
      <c r="AF12" s="4"/>
      <c r="AG12" s="28"/>
      <c r="AH12" s="4"/>
      <c r="AI12" s="4"/>
      <c r="AJ12" s="4"/>
      <c r="AK12" s="4"/>
      <c r="AL12" s="4"/>
      <c r="AM12" s="4"/>
      <c r="AN12" s="27"/>
    </row>
    <row r="13" spans="1:40" ht="44.1" customHeight="1" x14ac:dyDescent="0.25">
      <c r="A13" s="32"/>
      <c r="B13" s="13">
        <f ca="1">VLOOKUP($Z5,$AB$1:$AF$547,2,FALSE)</f>
        <v>3</v>
      </c>
      <c r="C13" s="34"/>
      <c r="D13" s="13">
        <f ca="1">VLOOKUP($Z5,$AB$1:$AF$547,2,FALSE)</f>
        <v>3</v>
      </c>
      <c r="E13" s="30"/>
      <c r="F13" s="14"/>
      <c r="G13" s="14"/>
      <c r="H13" s="14"/>
      <c r="I13" s="15"/>
      <c r="J13" s="15"/>
      <c r="K13" s="16"/>
      <c r="L13" s="32"/>
      <c r="M13" s="13">
        <f ca="1">VLOOKUP($Z15,$AB$1:$AF$547,2,FALSE)</f>
        <v>2</v>
      </c>
      <c r="N13" s="34"/>
      <c r="O13" s="13">
        <f ca="1">VLOOKUP($Z15,$AB$1:$AF$547,2,FALSE)</f>
        <v>2</v>
      </c>
      <c r="P13" s="30"/>
      <c r="Q13" s="17"/>
      <c r="R13" s="17"/>
      <c r="S13" s="17"/>
      <c r="T13" s="17"/>
      <c r="U13" s="17"/>
      <c r="V13" s="18"/>
      <c r="Y13" s="2">
        <f t="shared" ca="1" si="1"/>
        <v>0.45230944796648964</v>
      </c>
      <c r="Z13" s="3">
        <f t="shared" ca="1" si="0"/>
        <v>49</v>
      </c>
      <c r="AB13" s="4">
        <v>13</v>
      </c>
      <c r="AC13" s="4">
        <v>3</v>
      </c>
      <c r="AD13" s="4">
        <v>6</v>
      </c>
      <c r="AE13" s="4">
        <v>5</v>
      </c>
      <c r="AF13" s="4"/>
      <c r="AG13" s="28"/>
      <c r="AH13" s="4"/>
      <c r="AI13" s="4"/>
      <c r="AJ13" s="4"/>
      <c r="AK13" s="4"/>
      <c r="AL13" s="4"/>
      <c r="AM13" s="4"/>
      <c r="AN13" s="27"/>
    </row>
    <row r="14" spans="1:40" ht="44.1" customHeight="1" x14ac:dyDescent="0.5">
      <c r="A14" s="31" t="s">
        <v>12</v>
      </c>
      <c r="B14" s="6">
        <f ca="1">VLOOKUP($Z6,$AB$1:$AF$547,3,FALSE)</f>
        <v>8</v>
      </c>
      <c r="C14" s="33" t="s">
        <v>23</v>
      </c>
      <c r="D14" s="7">
        <f ca="1">VLOOKUP($Z6,$AB$1:$AF$547,4,FALSE)</f>
        <v>6</v>
      </c>
      <c r="E14" s="29" t="s">
        <v>0</v>
      </c>
      <c r="F14" s="8"/>
      <c r="G14" s="8"/>
      <c r="H14" s="8"/>
      <c r="I14" s="9"/>
      <c r="J14" s="9"/>
      <c r="K14" s="10"/>
      <c r="L14" s="31" t="s">
        <v>13</v>
      </c>
      <c r="M14" s="6">
        <f ca="1">VLOOKUP($Z16,$AB$1:$AF$547,3,FALSE)</f>
        <v>7</v>
      </c>
      <c r="N14" s="33" t="s">
        <v>23</v>
      </c>
      <c r="O14" s="7">
        <f ca="1">VLOOKUP($Z16,$AB$1:$AF$547,4,FALSE)</f>
        <v>6</v>
      </c>
      <c r="P14" s="29" t="s">
        <v>0</v>
      </c>
      <c r="Q14" s="11"/>
      <c r="R14" s="11"/>
      <c r="S14" s="11"/>
      <c r="T14" s="11"/>
      <c r="U14" s="11"/>
      <c r="V14" s="12"/>
      <c r="Y14" s="2">
        <f t="shared" ca="1" si="1"/>
        <v>4.9074726063993435E-2</v>
      </c>
      <c r="Z14" s="3">
        <f t="shared" ca="1" si="0"/>
        <v>78</v>
      </c>
      <c r="AB14" s="4">
        <v>14</v>
      </c>
      <c r="AC14" s="4">
        <v>3</v>
      </c>
      <c r="AD14" s="4">
        <v>7</v>
      </c>
      <c r="AE14" s="4">
        <v>5</v>
      </c>
      <c r="AF14" s="4"/>
      <c r="AG14" s="28"/>
      <c r="AH14" s="4"/>
      <c r="AI14" s="4"/>
      <c r="AJ14" s="4"/>
      <c r="AK14" s="4"/>
      <c r="AL14" s="4"/>
      <c r="AM14" s="4"/>
      <c r="AN14" s="27"/>
    </row>
    <row r="15" spans="1:40" ht="44.1" customHeight="1" x14ac:dyDescent="0.25">
      <c r="A15" s="32"/>
      <c r="B15" s="13">
        <f ca="1">VLOOKUP($Z6,$AB$1:$AF$547,2,FALSE)</f>
        <v>7</v>
      </c>
      <c r="C15" s="34"/>
      <c r="D15" s="13">
        <f ca="1">VLOOKUP($Z6,$AB$1:$AF$547,2,FALSE)</f>
        <v>7</v>
      </c>
      <c r="E15" s="30"/>
      <c r="F15" s="14"/>
      <c r="G15" s="14"/>
      <c r="H15" s="14"/>
      <c r="I15" s="15"/>
      <c r="J15" s="15"/>
      <c r="K15" s="16"/>
      <c r="L15" s="32"/>
      <c r="M15" s="13">
        <f ca="1">VLOOKUP($Z16,$AB$1:$AF$547,2,FALSE)</f>
        <v>4</v>
      </c>
      <c r="N15" s="34"/>
      <c r="O15" s="13">
        <f ca="1">VLOOKUP($Z16,$AB$1:$AF$547,2,FALSE)</f>
        <v>4</v>
      </c>
      <c r="P15" s="30"/>
      <c r="Q15" s="17"/>
      <c r="R15" s="17"/>
      <c r="S15" s="17"/>
      <c r="T15" s="17"/>
      <c r="U15" s="17"/>
      <c r="V15" s="18"/>
      <c r="Y15" s="2">
        <f t="shared" ca="1" si="1"/>
        <v>0.98401111201512514</v>
      </c>
      <c r="Z15" s="3">
        <f t="shared" ca="1" si="0"/>
        <v>2</v>
      </c>
      <c r="AB15" s="4">
        <v>15</v>
      </c>
      <c r="AC15" s="4">
        <v>3</v>
      </c>
      <c r="AD15" s="4">
        <v>7</v>
      </c>
      <c r="AE15" s="4">
        <v>6</v>
      </c>
      <c r="AF15" s="4"/>
      <c r="AG15" s="28"/>
      <c r="AH15" s="4"/>
      <c r="AI15" s="4"/>
      <c r="AJ15" s="4"/>
      <c r="AK15" s="4"/>
      <c r="AL15" s="4"/>
      <c r="AM15" s="4"/>
      <c r="AN15" s="27"/>
    </row>
    <row r="16" spans="1:40" ht="44.1" customHeight="1" x14ac:dyDescent="0.5">
      <c r="A16" s="31" t="s">
        <v>14</v>
      </c>
      <c r="B16" s="6">
        <f ca="1">VLOOKUP($Z7,$AB$1:$AF$547,3,FALSE)</f>
        <v>5</v>
      </c>
      <c r="C16" s="33" t="s">
        <v>23</v>
      </c>
      <c r="D16" s="7">
        <f ca="1">VLOOKUP($Z7,$AB$1:$AF$547,4,FALSE)</f>
        <v>4</v>
      </c>
      <c r="E16" s="29" t="s">
        <v>0</v>
      </c>
      <c r="F16" s="8"/>
      <c r="G16" s="8"/>
      <c r="H16" s="8"/>
      <c r="I16" s="9"/>
      <c r="J16" s="9"/>
      <c r="K16" s="10"/>
      <c r="L16" s="31" t="s">
        <v>15</v>
      </c>
      <c r="M16" s="6">
        <f ca="1">VLOOKUP($Z17,$AB$1:$AF$547,3,FALSE)</f>
        <v>7</v>
      </c>
      <c r="N16" s="33" t="s">
        <v>23</v>
      </c>
      <c r="O16" s="7">
        <f ca="1">VLOOKUP($Z17,$AB$1:$AF$547,4,FALSE)</f>
        <v>6</v>
      </c>
      <c r="P16" s="29" t="s">
        <v>0</v>
      </c>
      <c r="Q16" s="11"/>
      <c r="R16" s="11"/>
      <c r="S16" s="11"/>
      <c r="T16" s="11"/>
      <c r="U16" s="11"/>
      <c r="V16" s="19"/>
      <c r="Y16" s="2">
        <f t="shared" ca="1" si="1"/>
        <v>0.64276380671338118</v>
      </c>
      <c r="Z16" s="3">
        <f t="shared" ca="1" si="0"/>
        <v>28</v>
      </c>
      <c r="AB16" s="4">
        <v>16</v>
      </c>
      <c r="AC16" s="4">
        <v>3</v>
      </c>
      <c r="AD16" s="4">
        <v>8</v>
      </c>
      <c r="AE16" s="4">
        <v>6</v>
      </c>
      <c r="AF16" s="4"/>
      <c r="AG16" s="28"/>
      <c r="AH16" s="4"/>
      <c r="AI16" s="4"/>
      <c r="AJ16" s="4"/>
      <c r="AK16" s="4"/>
      <c r="AL16" s="4"/>
      <c r="AM16" s="4"/>
      <c r="AN16" s="27"/>
    </row>
    <row r="17" spans="1:40" ht="44.1" customHeight="1" x14ac:dyDescent="0.25">
      <c r="A17" s="32"/>
      <c r="B17" s="13">
        <f ca="1">VLOOKUP($Z7,$AB$1:$AF$547,2,FALSE)</f>
        <v>4</v>
      </c>
      <c r="C17" s="34"/>
      <c r="D17" s="13">
        <f ca="1">VLOOKUP($Z7,$AB$1:$AF$547,2,FALSE)</f>
        <v>4</v>
      </c>
      <c r="E17" s="30"/>
      <c r="F17" s="14"/>
      <c r="G17" s="14"/>
      <c r="H17" s="14"/>
      <c r="I17" s="15"/>
      <c r="J17" s="15"/>
      <c r="K17" s="16"/>
      <c r="L17" s="32"/>
      <c r="M17" s="13">
        <f ca="1">VLOOKUP($Z17,$AB$1:$AF$547,2,FALSE)</f>
        <v>2</v>
      </c>
      <c r="N17" s="34"/>
      <c r="O17" s="13">
        <f ca="1">VLOOKUP($Z17,$AB$1:$AF$547,2,FALSE)</f>
        <v>2</v>
      </c>
      <c r="P17" s="30"/>
      <c r="Q17" s="17"/>
      <c r="R17" s="17"/>
      <c r="S17" s="17"/>
      <c r="T17" s="17"/>
      <c r="U17" s="17"/>
      <c r="V17" s="16"/>
      <c r="Y17" s="2">
        <f t="shared" ca="1" si="1"/>
        <v>0.94316818572201122</v>
      </c>
      <c r="Z17" s="3">
        <f t="shared" ca="1" si="0"/>
        <v>5</v>
      </c>
      <c r="AB17" s="4">
        <v>17</v>
      </c>
      <c r="AC17" s="4">
        <v>3</v>
      </c>
      <c r="AD17" s="4">
        <v>8</v>
      </c>
      <c r="AE17" s="4">
        <v>7</v>
      </c>
      <c r="AF17" s="4"/>
      <c r="AG17" s="28"/>
      <c r="AH17" s="4"/>
      <c r="AI17" s="4"/>
      <c r="AJ17" s="4"/>
      <c r="AK17" s="4"/>
      <c r="AL17" s="4"/>
      <c r="AM17" s="4"/>
      <c r="AN17" s="27"/>
    </row>
    <row r="18" spans="1:40" ht="44.1" customHeight="1" x14ac:dyDescent="0.5">
      <c r="A18" s="31" t="s">
        <v>16</v>
      </c>
      <c r="B18" s="6">
        <f ca="1">VLOOKUP($Z8,$AB$1:$AF$547,3,FALSE)</f>
        <v>8</v>
      </c>
      <c r="C18" s="33" t="s">
        <v>23</v>
      </c>
      <c r="D18" s="7">
        <f ca="1">VLOOKUP($Z8,$AB$1:$AF$547,4,FALSE)</f>
        <v>2</v>
      </c>
      <c r="E18" s="29" t="s">
        <v>0</v>
      </c>
      <c r="F18" s="8"/>
      <c r="G18" s="8"/>
      <c r="H18" s="8"/>
      <c r="I18" s="9"/>
      <c r="J18" s="9"/>
      <c r="K18" s="10"/>
      <c r="L18" s="31" t="s">
        <v>22</v>
      </c>
      <c r="M18" s="6">
        <f ca="1">VLOOKUP($Z18,$AB$1:$AF$547,3,FALSE)</f>
        <v>9</v>
      </c>
      <c r="N18" s="33" t="s">
        <v>23</v>
      </c>
      <c r="O18" s="7">
        <f ca="1">VLOOKUP($Z18,$AB$1:$AF$547,4,FALSE)</f>
        <v>4</v>
      </c>
      <c r="P18" s="29" t="s">
        <v>0</v>
      </c>
      <c r="Q18" s="11"/>
      <c r="R18" s="11"/>
      <c r="S18" s="11"/>
      <c r="T18" s="11"/>
      <c r="U18" s="11"/>
      <c r="V18" s="19"/>
      <c r="Y18" s="2">
        <f t="shared" ca="1" si="1"/>
        <v>0.10748597250008762</v>
      </c>
      <c r="Z18" s="3">
        <f t="shared" ca="1" si="0"/>
        <v>73</v>
      </c>
      <c r="AB18" s="4">
        <v>18</v>
      </c>
      <c r="AC18" s="4">
        <v>3</v>
      </c>
      <c r="AD18" s="4">
        <v>9</v>
      </c>
      <c r="AE18" s="4">
        <v>7</v>
      </c>
      <c r="AF18" s="4"/>
      <c r="AG18" s="28"/>
      <c r="AH18" s="4"/>
      <c r="AI18" s="4"/>
      <c r="AJ18" s="4"/>
      <c r="AK18" s="4"/>
      <c r="AL18" s="4"/>
      <c r="AM18" s="4"/>
      <c r="AN18" s="27"/>
    </row>
    <row r="19" spans="1:40" ht="44.1" customHeight="1" x14ac:dyDescent="0.25">
      <c r="A19" s="32"/>
      <c r="B19" s="13">
        <f ca="1">VLOOKUP($Z8,$AB$1:$AF$547,2,FALSE)</f>
        <v>7</v>
      </c>
      <c r="C19" s="34"/>
      <c r="D19" s="13">
        <f ca="1">VLOOKUP($Z8,$AB$1:$AF$547,2,FALSE)</f>
        <v>7</v>
      </c>
      <c r="E19" s="30"/>
      <c r="F19" s="14"/>
      <c r="G19" s="14"/>
      <c r="H19" s="14"/>
      <c r="I19" s="15"/>
      <c r="J19" s="15"/>
      <c r="K19" s="16"/>
      <c r="L19" s="32"/>
      <c r="M19" s="13">
        <f ca="1">VLOOKUP($Z18,$AB$1:$AF$547,2,FALSE)</f>
        <v>7</v>
      </c>
      <c r="N19" s="34"/>
      <c r="O19" s="13">
        <f ca="1">VLOOKUP($Z18,$AB$1:$AF$547,2,FALSE)</f>
        <v>7</v>
      </c>
      <c r="P19" s="30"/>
      <c r="Q19" s="17"/>
      <c r="R19" s="17"/>
      <c r="S19" s="17"/>
      <c r="T19" s="17"/>
      <c r="U19" s="17"/>
      <c r="V19" s="16"/>
      <c r="Y19" s="2">
        <f t="shared" ca="1" si="1"/>
        <v>3.5572348075926907E-2</v>
      </c>
      <c r="Z19" s="3">
        <f t="shared" ca="1" si="0"/>
        <v>80</v>
      </c>
      <c r="AB19" s="4">
        <v>19</v>
      </c>
      <c r="AC19" s="4">
        <v>3</v>
      </c>
      <c r="AD19" s="4">
        <v>9</v>
      </c>
      <c r="AE19" s="4">
        <v>8</v>
      </c>
      <c r="AF19" s="4"/>
      <c r="AG19" s="28"/>
      <c r="AH19" s="4"/>
      <c r="AI19" s="4"/>
      <c r="AJ19" s="4"/>
      <c r="AK19" s="4"/>
      <c r="AL19" s="4"/>
      <c r="AM19" s="4"/>
      <c r="AN19" s="27"/>
    </row>
    <row r="20" spans="1:40" ht="44.1" customHeight="1" x14ac:dyDescent="0.5">
      <c r="A20" s="31" t="s">
        <v>17</v>
      </c>
      <c r="B20" s="6">
        <f ca="1">VLOOKUP($Z9,$AB$1:$AF$547,3,FALSE)</f>
        <v>7</v>
      </c>
      <c r="C20" s="33" t="s">
        <v>23</v>
      </c>
      <c r="D20" s="7">
        <f ca="1">VLOOKUP($Z9,$AB$1:$AF$547,4,FALSE)</f>
        <v>4</v>
      </c>
      <c r="E20" s="29" t="s">
        <v>0</v>
      </c>
      <c r="F20" s="8"/>
      <c r="G20" s="8"/>
      <c r="H20" s="8"/>
      <c r="I20" s="9"/>
      <c r="J20" s="9"/>
      <c r="K20" s="10"/>
      <c r="L20" s="31" t="s">
        <v>18</v>
      </c>
      <c r="M20" s="6">
        <f ca="1">VLOOKUP($Z19,$AB$1:$AF$547,3,FALSE)</f>
        <v>9</v>
      </c>
      <c r="N20" s="33" t="s">
        <v>23</v>
      </c>
      <c r="O20" s="7">
        <f ca="1">VLOOKUP($Z19,$AB$1:$AF$547,4,FALSE)</f>
        <v>4</v>
      </c>
      <c r="P20" s="29" t="s">
        <v>0</v>
      </c>
      <c r="Q20" s="11"/>
      <c r="R20" s="11"/>
      <c r="S20" s="11"/>
      <c r="T20" s="11"/>
      <c r="U20" s="11"/>
      <c r="V20" s="19"/>
      <c r="Y20" s="2">
        <f t="shared" ca="1" si="1"/>
        <v>0.70033018892566168</v>
      </c>
      <c r="Z20" s="3">
        <f t="shared" ca="1" si="0"/>
        <v>23</v>
      </c>
      <c r="AB20" s="4">
        <v>20</v>
      </c>
      <c r="AC20" s="4">
        <v>4</v>
      </c>
      <c r="AD20" s="4">
        <v>5</v>
      </c>
      <c r="AE20" s="4">
        <v>2</v>
      </c>
      <c r="AF20" s="4"/>
      <c r="AG20" s="28"/>
      <c r="AH20" s="4"/>
      <c r="AI20" s="4"/>
      <c r="AJ20" s="4"/>
      <c r="AK20" s="4"/>
      <c r="AL20" s="4"/>
      <c r="AM20" s="4"/>
      <c r="AN20" s="27"/>
    </row>
    <row r="21" spans="1:40" ht="44.1" customHeight="1" x14ac:dyDescent="0.25">
      <c r="A21" s="32"/>
      <c r="B21" s="13">
        <f ca="1">VLOOKUP($Z9,$AB$1:$AF$547,2,FALSE)</f>
        <v>5</v>
      </c>
      <c r="C21" s="34"/>
      <c r="D21" s="13">
        <f ca="1">VLOOKUP($Z9,$AB$1:$AF$547,2,FALSE)</f>
        <v>5</v>
      </c>
      <c r="E21" s="30"/>
      <c r="F21" s="14"/>
      <c r="G21" s="14"/>
      <c r="H21" s="14"/>
      <c r="I21" s="15"/>
      <c r="J21" s="15"/>
      <c r="K21" s="16"/>
      <c r="L21" s="32"/>
      <c r="M21" s="13">
        <f ca="1">VLOOKUP($Z19,$AB$1:$AF$547,2,FALSE)</f>
        <v>8</v>
      </c>
      <c r="N21" s="34"/>
      <c r="O21" s="13">
        <f ca="1">VLOOKUP($Z19,$AB$1:$AF$547,2,FALSE)</f>
        <v>8</v>
      </c>
      <c r="P21" s="30"/>
      <c r="Q21" s="17"/>
      <c r="R21" s="17"/>
      <c r="S21" s="17"/>
      <c r="T21" s="17"/>
      <c r="U21" s="17"/>
      <c r="V21" s="16"/>
      <c r="Y21" s="2">
        <f t="shared" ca="1" si="1"/>
        <v>0.15268668584978384</v>
      </c>
      <c r="Z21" s="3">
        <f t="shared" ca="1" si="0"/>
        <v>68</v>
      </c>
      <c r="AB21" s="4">
        <v>21</v>
      </c>
      <c r="AC21" s="4">
        <v>4</v>
      </c>
      <c r="AD21" s="4">
        <v>5</v>
      </c>
      <c r="AE21" s="4">
        <v>3</v>
      </c>
      <c r="AG21" s="28"/>
      <c r="AH21" s="4"/>
      <c r="AI21" s="4"/>
      <c r="AJ21" s="4"/>
      <c r="AK21" s="4"/>
      <c r="AL21" s="4"/>
      <c r="AM21" s="4"/>
      <c r="AN21" s="27"/>
    </row>
    <row r="22" spans="1:40" ht="44.1" customHeight="1" x14ac:dyDescent="0.5">
      <c r="A22" s="31" t="s">
        <v>19</v>
      </c>
      <c r="B22" s="6">
        <f ca="1">VLOOKUP($Z10,$AB$1:$AF$547,3,FALSE)</f>
        <v>9</v>
      </c>
      <c r="C22" s="33" t="s">
        <v>23</v>
      </c>
      <c r="D22" s="7">
        <f ca="1">VLOOKUP($Z10,$AB$1:$AF$547,4,FALSE)</f>
        <v>8</v>
      </c>
      <c r="E22" s="29" t="s">
        <v>0</v>
      </c>
      <c r="F22" s="8"/>
      <c r="G22" s="8"/>
      <c r="H22" s="8"/>
      <c r="I22" s="9"/>
      <c r="J22" s="9"/>
      <c r="K22" s="10"/>
      <c r="L22" s="31" t="s">
        <v>20</v>
      </c>
      <c r="M22" s="6">
        <f ca="1">VLOOKUP($Z20,$AB$1:$AF$547,3,FALSE)</f>
        <v>6</v>
      </c>
      <c r="N22" s="33" t="s">
        <v>23</v>
      </c>
      <c r="O22" s="7">
        <f ca="1">VLOOKUP($Z20,$AB$1:$AF$547,4,FALSE)</f>
        <v>3</v>
      </c>
      <c r="P22" s="29" t="s">
        <v>0</v>
      </c>
      <c r="Q22" s="11"/>
      <c r="R22" s="11"/>
      <c r="S22" s="11"/>
      <c r="T22" s="11"/>
      <c r="U22" s="11"/>
      <c r="V22" s="19"/>
      <c r="Y22" s="2">
        <f t="shared" ca="1" si="1"/>
        <v>0.88816402948156858</v>
      </c>
      <c r="Z22" s="3">
        <f t="shared" ca="1" si="0"/>
        <v>8</v>
      </c>
      <c r="AB22" s="4">
        <v>22</v>
      </c>
      <c r="AC22" s="4">
        <v>4</v>
      </c>
      <c r="AD22" s="4">
        <v>5</v>
      </c>
      <c r="AE22" s="4">
        <v>4</v>
      </c>
      <c r="AG22" s="28"/>
      <c r="AH22" s="4"/>
      <c r="AI22" s="4"/>
      <c r="AJ22" s="4"/>
      <c r="AK22" s="4"/>
      <c r="AL22" s="4"/>
      <c r="AM22" s="4"/>
      <c r="AN22" s="27"/>
    </row>
    <row r="23" spans="1:40" ht="44.1" customHeight="1" x14ac:dyDescent="0.25">
      <c r="A23" s="32"/>
      <c r="B23" s="13">
        <f ca="1">VLOOKUP($Z10,$AB$1:$AF$547,2,FALSE)</f>
        <v>5</v>
      </c>
      <c r="C23" s="34"/>
      <c r="D23" s="13">
        <f ca="1">VLOOKUP($Z10,$AB$1:$AF$547,2,FALSE)</f>
        <v>5</v>
      </c>
      <c r="E23" s="30"/>
      <c r="F23" s="14"/>
      <c r="G23" s="14"/>
      <c r="H23" s="14"/>
      <c r="I23" s="15"/>
      <c r="J23" s="15"/>
      <c r="K23" s="16"/>
      <c r="L23" s="32"/>
      <c r="M23" s="13">
        <f ca="1">VLOOKUP($Z20,$AB$1:$AF$547,2,FALSE)</f>
        <v>4</v>
      </c>
      <c r="N23" s="34"/>
      <c r="O23" s="13">
        <f ca="1">VLOOKUP($Z20,$AB$1:$AF$547,2,FALSE)</f>
        <v>4</v>
      </c>
      <c r="P23" s="30"/>
      <c r="Q23" s="17"/>
      <c r="R23" s="17"/>
      <c r="S23" s="17"/>
      <c r="T23" s="17"/>
      <c r="U23" s="17"/>
      <c r="V23" s="16"/>
      <c r="Y23" s="2">
        <f t="shared" ca="1" si="1"/>
        <v>0.30952434966374687</v>
      </c>
      <c r="Z23" s="3">
        <f t="shared" ca="1" si="0"/>
        <v>58</v>
      </c>
      <c r="AB23" s="4">
        <v>23</v>
      </c>
      <c r="AC23" s="4">
        <v>4</v>
      </c>
      <c r="AD23" s="4">
        <v>6</v>
      </c>
      <c r="AE23" s="4">
        <v>3</v>
      </c>
      <c r="AG23" s="28"/>
      <c r="AH23" s="4"/>
      <c r="AI23" s="4"/>
      <c r="AJ23" s="4"/>
      <c r="AK23" s="4"/>
      <c r="AL23" s="4"/>
      <c r="AM23" s="4"/>
      <c r="AN23" s="27"/>
    </row>
    <row r="24" spans="1:40" ht="48" customHeight="1" thickBot="1" x14ac:dyDescent="0.3">
      <c r="A24" s="22"/>
      <c r="B24" s="43" t="str">
        <f>B1</f>
        <v>同分母分数 ひき算 仮分数 答え真分数 かんたん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4">
        <f>T1</f>
        <v>1</v>
      </c>
      <c r="U24" s="45"/>
      <c r="V24" s="45"/>
      <c r="Y24" s="2">
        <f t="shared" ca="1" si="1"/>
        <v>0.51166954907423312</v>
      </c>
      <c r="Z24" s="3">
        <f t="shared" ca="1" si="0"/>
        <v>41</v>
      </c>
      <c r="AA24" s="3"/>
      <c r="AB24" s="4">
        <v>24</v>
      </c>
      <c r="AC24" s="4">
        <v>4</v>
      </c>
      <c r="AD24" s="4">
        <v>6</v>
      </c>
      <c r="AE24" s="4">
        <v>4</v>
      </c>
      <c r="AG24" s="28"/>
      <c r="AH24" s="4"/>
      <c r="AI24" s="4"/>
      <c r="AJ24" s="4"/>
      <c r="AK24" s="4"/>
      <c r="AL24" s="4"/>
      <c r="AM24" s="4"/>
      <c r="AN24" s="27"/>
    </row>
    <row r="25" spans="1:40" ht="42.95" customHeight="1" thickBot="1" x14ac:dyDescent="0.3">
      <c r="B25" s="46" t="str">
        <f t="shared" ref="B25" si="2">B2</f>
        <v>　　月　　日</v>
      </c>
      <c r="C25" s="47"/>
      <c r="D25" s="47"/>
      <c r="E25" s="47"/>
      <c r="F25" s="48"/>
      <c r="G25" s="49" t="str">
        <f>G2</f>
        <v>名前</v>
      </c>
      <c r="H25" s="50"/>
      <c r="I25" s="50"/>
      <c r="J25" s="51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2"/>
      <c r="Y25" s="2">
        <f t="shared" ca="1" si="1"/>
        <v>0.68034417906430678</v>
      </c>
      <c r="Z25" s="3">
        <f t="shared" ca="1" si="0"/>
        <v>26</v>
      </c>
      <c r="AB25" s="4">
        <v>25</v>
      </c>
      <c r="AC25" s="4">
        <v>4</v>
      </c>
      <c r="AD25" s="4">
        <v>6</v>
      </c>
      <c r="AE25" s="4">
        <v>5</v>
      </c>
      <c r="AG25" s="28"/>
      <c r="AH25" s="4"/>
      <c r="AI25" s="4"/>
      <c r="AJ25" s="4"/>
      <c r="AK25" s="4"/>
      <c r="AL25" s="4"/>
      <c r="AM25" s="4"/>
      <c r="AN25" s="27"/>
    </row>
    <row r="26" spans="1:40" ht="20.100000000000001" customHeight="1" x14ac:dyDescent="0.25">
      <c r="Y26" s="2">
        <f t="shared" ca="1" si="1"/>
        <v>0.7193852741065343</v>
      </c>
      <c r="Z26" s="3">
        <f t="shared" ca="1" si="0"/>
        <v>21</v>
      </c>
      <c r="AB26" s="4">
        <v>26</v>
      </c>
      <c r="AC26" s="4">
        <v>4</v>
      </c>
      <c r="AD26" s="4">
        <v>7</v>
      </c>
      <c r="AE26" s="4">
        <v>4</v>
      </c>
      <c r="AG26" s="28"/>
      <c r="AH26" s="4"/>
      <c r="AI26" s="4"/>
      <c r="AJ26" s="4"/>
      <c r="AK26" s="4"/>
      <c r="AL26" s="4"/>
      <c r="AM26" s="4"/>
      <c r="AN26" s="27"/>
    </row>
    <row r="27" spans="1:40" ht="44.1" customHeight="1" x14ac:dyDescent="0.5">
      <c r="A27" s="31" t="str">
        <f>A4</f>
        <v>(1)</v>
      </c>
      <c r="B27" s="6">
        <f t="shared" ref="B27:D42" ca="1" si="3">B4</f>
        <v>6</v>
      </c>
      <c r="C27" s="33" t="s">
        <v>23</v>
      </c>
      <c r="D27" s="6">
        <f t="shared" ca="1" si="3"/>
        <v>5</v>
      </c>
      <c r="E27" s="29" t="s">
        <v>0</v>
      </c>
      <c r="F27" s="23">
        <f ca="1">B27-D27</f>
        <v>1</v>
      </c>
      <c r="G27" s="53" t="s">
        <v>0</v>
      </c>
      <c r="H27" s="55">
        <f ca="1">QUOTIENT(F27,F28)</f>
        <v>0</v>
      </c>
      <c r="I27" s="53"/>
      <c r="J27" s="25">
        <f ca="1">MOD(F27,F28)</f>
        <v>1</v>
      </c>
      <c r="K27" s="57">
        <f ca="1">QUOTIENT(F27,F28)</f>
        <v>0</v>
      </c>
      <c r="L27" s="31" t="str">
        <f>L4</f>
        <v>(11)</v>
      </c>
      <c r="M27" s="6">
        <f t="shared" ref="M27:M46" ca="1" si="4">M4</f>
        <v>7</v>
      </c>
      <c r="N27" s="33" t="s">
        <v>23</v>
      </c>
      <c r="O27" s="6">
        <f t="shared" ref="O27:O46" ca="1" si="5">O4</f>
        <v>5</v>
      </c>
      <c r="P27" s="29" t="s">
        <v>0</v>
      </c>
      <c r="Q27" s="23">
        <f ca="1">M27-O27</f>
        <v>2</v>
      </c>
      <c r="R27" s="53" t="s">
        <v>0</v>
      </c>
      <c r="S27" s="55">
        <f ca="1">QUOTIENT(Q27,Q28)</f>
        <v>0</v>
      </c>
      <c r="T27" s="53"/>
      <c r="U27" s="25">
        <f ca="1">MOD(Q27,Q28)</f>
        <v>2</v>
      </c>
      <c r="V27" s="57"/>
      <c r="Y27" s="2">
        <f t="shared" ca="1" si="1"/>
        <v>0.55406032697503349</v>
      </c>
      <c r="Z27" s="3">
        <f t="shared" ca="1" si="0"/>
        <v>36</v>
      </c>
      <c r="AB27" s="4">
        <v>27</v>
      </c>
      <c r="AC27" s="4">
        <v>4</v>
      </c>
      <c r="AD27" s="4">
        <v>7</v>
      </c>
      <c r="AE27" s="4">
        <v>5</v>
      </c>
      <c r="AG27" s="28"/>
      <c r="AH27" s="4"/>
      <c r="AI27" s="4"/>
      <c r="AJ27" s="4"/>
      <c r="AK27" s="4"/>
      <c r="AL27" s="4"/>
      <c r="AM27" s="4"/>
      <c r="AN27" s="27"/>
    </row>
    <row r="28" spans="1:40" ht="44.1" customHeight="1" x14ac:dyDescent="0.25">
      <c r="A28" s="32"/>
      <c r="B28" s="13">
        <f t="shared" ca="1" si="3"/>
        <v>5</v>
      </c>
      <c r="C28" s="34"/>
      <c r="D28" s="13">
        <f t="shared" ca="1" si="3"/>
        <v>5</v>
      </c>
      <c r="E28" s="30"/>
      <c r="F28" s="24">
        <f ca="1">B28</f>
        <v>5</v>
      </c>
      <c r="G28" s="54"/>
      <c r="H28" s="56"/>
      <c r="I28" s="54"/>
      <c r="J28" s="26">
        <f ca="1">F28</f>
        <v>5</v>
      </c>
      <c r="K28" s="58"/>
      <c r="L28" s="32"/>
      <c r="M28" s="13">
        <f t="shared" ca="1" si="4"/>
        <v>3</v>
      </c>
      <c r="N28" s="34"/>
      <c r="O28" s="13">
        <f t="shared" ca="1" si="5"/>
        <v>3</v>
      </c>
      <c r="P28" s="30"/>
      <c r="Q28" s="21">
        <f ca="1">M28</f>
        <v>3</v>
      </c>
      <c r="R28" s="54"/>
      <c r="S28" s="56"/>
      <c r="T28" s="54"/>
      <c r="U28" s="26">
        <f ca="1">Q28</f>
        <v>3</v>
      </c>
      <c r="V28" s="58"/>
      <c r="Y28" s="2">
        <f t="shared" ca="1" si="1"/>
        <v>0.60609444512635413</v>
      </c>
      <c r="Z28" s="3">
        <f t="shared" ca="1" si="0"/>
        <v>32</v>
      </c>
      <c r="AB28" s="4">
        <v>28</v>
      </c>
      <c r="AC28" s="4">
        <v>4</v>
      </c>
      <c r="AD28" s="4">
        <v>7</v>
      </c>
      <c r="AE28" s="4">
        <v>6</v>
      </c>
      <c r="AG28" s="28"/>
      <c r="AH28" s="4"/>
      <c r="AI28" s="4"/>
      <c r="AJ28" s="4"/>
      <c r="AK28" s="4"/>
      <c r="AL28" s="4"/>
      <c r="AM28" s="4"/>
      <c r="AN28" s="27"/>
    </row>
    <row r="29" spans="1:40" ht="44.1" customHeight="1" x14ac:dyDescent="0.5">
      <c r="A29" s="31" t="str">
        <f t="shared" ref="A29" si="6">A6</f>
        <v>(2)</v>
      </c>
      <c r="B29" s="6">
        <f t="shared" ca="1" si="3"/>
        <v>9</v>
      </c>
      <c r="C29" s="33" t="s">
        <v>23</v>
      </c>
      <c r="D29" s="6">
        <f t="shared" ca="1" si="3"/>
        <v>6</v>
      </c>
      <c r="E29" s="29" t="s">
        <v>0</v>
      </c>
      <c r="F29" s="20">
        <f ca="1">B29-D29</f>
        <v>3</v>
      </c>
      <c r="G29" s="53" t="s">
        <v>0</v>
      </c>
      <c r="H29" s="55">
        <f ca="1">QUOTIENT(F29,F30)</f>
        <v>0</v>
      </c>
      <c r="I29" s="53"/>
      <c r="J29" s="25">
        <f ca="1">MOD(F29,F30)</f>
        <v>3</v>
      </c>
      <c r="K29" s="57">
        <f ca="1">QUOTIENT(F29,F30)</f>
        <v>0</v>
      </c>
      <c r="L29" s="31" t="str">
        <f t="shared" ref="L29" si="7">L6</f>
        <v>(12)</v>
      </c>
      <c r="M29" s="6">
        <f t="shared" ca="1" si="4"/>
        <v>6</v>
      </c>
      <c r="N29" s="33" t="s">
        <v>23</v>
      </c>
      <c r="O29" s="6">
        <f t="shared" ca="1" si="5"/>
        <v>5</v>
      </c>
      <c r="P29" s="29" t="s">
        <v>0</v>
      </c>
      <c r="Q29" s="23">
        <f ca="1">M29-O29</f>
        <v>1</v>
      </c>
      <c r="R29" s="53" t="s">
        <v>0</v>
      </c>
      <c r="S29" s="55">
        <f ca="1">QUOTIENT(Q29,Q30)</f>
        <v>0</v>
      </c>
      <c r="T29" s="53"/>
      <c r="U29" s="25">
        <f ca="1">MOD(Q29,Q30)</f>
        <v>1</v>
      </c>
      <c r="V29" s="57">
        <f ca="1">QUOTIENT(Q29,Q30)</f>
        <v>0</v>
      </c>
      <c r="Y29" s="2">
        <f t="shared" ca="1" si="1"/>
        <v>0.17560422705572643</v>
      </c>
      <c r="Z29" s="3">
        <f t="shared" ca="1" si="0"/>
        <v>67</v>
      </c>
      <c r="AB29" s="4">
        <v>29</v>
      </c>
      <c r="AC29" s="4">
        <v>4</v>
      </c>
      <c r="AD29" s="4">
        <v>8</v>
      </c>
      <c r="AE29" s="4">
        <v>5</v>
      </c>
      <c r="AG29" s="28"/>
      <c r="AH29" s="4"/>
      <c r="AI29" s="4"/>
      <c r="AJ29" s="4"/>
      <c r="AK29" s="4"/>
      <c r="AL29" s="4"/>
      <c r="AM29" s="4"/>
      <c r="AN29" s="27"/>
    </row>
    <row r="30" spans="1:40" ht="44.1" customHeight="1" x14ac:dyDescent="0.25">
      <c r="A30" s="32"/>
      <c r="B30" s="13">
        <f t="shared" ca="1" si="3"/>
        <v>7</v>
      </c>
      <c r="C30" s="34"/>
      <c r="D30" s="13">
        <f t="shared" ca="1" si="3"/>
        <v>7</v>
      </c>
      <c r="E30" s="30"/>
      <c r="F30" s="21">
        <f ca="1">B30</f>
        <v>7</v>
      </c>
      <c r="G30" s="54"/>
      <c r="H30" s="56"/>
      <c r="I30" s="54"/>
      <c r="J30" s="26">
        <f ca="1">F30</f>
        <v>7</v>
      </c>
      <c r="K30" s="58"/>
      <c r="L30" s="32"/>
      <c r="M30" s="13">
        <f t="shared" ca="1" si="4"/>
        <v>4</v>
      </c>
      <c r="N30" s="34"/>
      <c r="O30" s="13">
        <f t="shared" ca="1" si="5"/>
        <v>4</v>
      </c>
      <c r="P30" s="30"/>
      <c r="Q30" s="21">
        <f ca="1">M30</f>
        <v>4</v>
      </c>
      <c r="R30" s="54"/>
      <c r="S30" s="56"/>
      <c r="T30" s="54"/>
      <c r="U30" s="26">
        <f ca="1">Q30</f>
        <v>4</v>
      </c>
      <c r="V30" s="58"/>
      <c r="Y30" s="2">
        <f t="shared" ca="1" si="1"/>
        <v>0.76700988634020084</v>
      </c>
      <c r="Z30" s="3">
        <f t="shared" ca="1" si="0"/>
        <v>17</v>
      </c>
      <c r="AB30" s="4">
        <v>30</v>
      </c>
      <c r="AC30" s="4">
        <v>4</v>
      </c>
      <c r="AD30" s="4">
        <v>8</v>
      </c>
      <c r="AE30" s="4">
        <v>6</v>
      </c>
      <c r="AG30" s="28"/>
      <c r="AH30" s="4"/>
      <c r="AI30" s="4"/>
      <c r="AJ30" s="4"/>
      <c r="AK30" s="4"/>
      <c r="AL30" s="4"/>
      <c r="AM30" s="4"/>
      <c r="AN30" s="27"/>
    </row>
    <row r="31" spans="1:40" ht="44.1" customHeight="1" x14ac:dyDescent="0.5">
      <c r="A31" s="31" t="str">
        <f t="shared" ref="A31" si="8">A8</f>
        <v>(3)</v>
      </c>
      <c r="B31" s="6">
        <f t="shared" ca="1" si="3"/>
        <v>8</v>
      </c>
      <c r="C31" s="33" t="s">
        <v>23</v>
      </c>
      <c r="D31" s="6">
        <f t="shared" ca="1" si="3"/>
        <v>6</v>
      </c>
      <c r="E31" s="29" t="s">
        <v>0</v>
      </c>
      <c r="F31" s="23">
        <f ca="1">B31-D31</f>
        <v>2</v>
      </c>
      <c r="G31" s="53" t="s">
        <v>0</v>
      </c>
      <c r="H31" s="55">
        <f ca="1">QUOTIENT(F31,F32)</f>
        <v>0</v>
      </c>
      <c r="I31" s="53"/>
      <c r="J31" s="25">
        <f ca="1">MOD(F31,F32)</f>
        <v>2</v>
      </c>
      <c r="K31" s="57">
        <f ca="1">QUOTIENT(F31,F32)</f>
        <v>0</v>
      </c>
      <c r="L31" s="31" t="str">
        <f t="shared" ref="L31" si="9">L8</f>
        <v>(13)</v>
      </c>
      <c r="M31" s="6">
        <f t="shared" ca="1" si="4"/>
        <v>9</v>
      </c>
      <c r="N31" s="33" t="s">
        <v>23</v>
      </c>
      <c r="O31" s="6">
        <f t="shared" ca="1" si="5"/>
        <v>7</v>
      </c>
      <c r="P31" s="29" t="s">
        <v>0</v>
      </c>
      <c r="Q31" s="23">
        <f ca="1">M31-O31</f>
        <v>2</v>
      </c>
      <c r="R31" s="53" t="s">
        <v>0</v>
      </c>
      <c r="S31" s="55">
        <f ca="1">QUOTIENT(Q31,Q32)</f>
        <v>0</v>
      </c>
      <c r="T31" s="53"/>
      <c r="U31" s="25">
        <f ca="1">MOD(Q31,Q32)</f>
        <v>2</v>
      </c>
      <c r="V31" s="57">
        <f ca="1">QUOTIENT(Q31,Q32)</f>
        <v>0</v>
      </c>
      <c r="Y31" s="2">
        <f t="shared" ca="1" si="1"/>
        <v>5.0749392821095141E-2</v>
      </c>
      <c r="Z31" s="3">
        <f t="shared" ca="1" si="0"/>
        <v>77</v>
      </c>
      <c r="AB31" s="4">
        <v>31</v>
      </c>
      <c r="AC31" s="4">
        <v>4</v>
      </c>
      <c r="AD31" s="4">
        <v>8</v>
      </c>
      <c r="AE31" s="4">
        <v>7</v>
      </c>
      <c r="AG31" s="28"/>
      <c r="AH31" s="4"/>
      <c r="AI31" s="4"/>
      <c r="AJ31" s="4"/>
      <c r="AK31" s="4"/>
      <c r="AL31" s="4"/>
      <c r="AM31" s="4"/>
      <c r="AN31" s="27"/>
    </row>
    <row r="32" spans="1:40" ht="44.1" customHeight="1" x14ac:dyDescent="0.25">
      <c r="A32" s="32"/>
      <c r="B32" s="13">
        <f t="shared" ca="1" si="3"/>
        <v>4</v>
      </c>
      <c r="C32" s="34"/>
      <c r="D32" s="13">
        <f t="shared" ca="1" si="3"/>
        <v>4</v>
      </c>
      <c r="E32" s="30"/>
      <c r="F32" s="21">
        <f ca="1">B32</f>
        <v>4</v>
      </c>
      <c r="G32" s="54"/>
      <c r="H32" s="56"/>
      <c r="I32" s="54"/>
      <c r="J32" s="26">
        <f ca="1">F32</f>
        <v>4</v>
      </c>
      <c r="K32" s="58"/>
      <c r="L32" s="32"/>
      <c r="M32" s="13">
        <f t="shared" ca="1" si="4"/>
        <v>5</v>
      </c>
      <c r="N32" s="34"/>
      <c r="O32" s="13">
        <f t="shared" ca="1" si="5"/>
        <v>5</v>
      </c>
      <c r="P32" s="30"/>
      <c r="Q32" s="21">
        <f ca="1">M32</f>
        <v>5</v>
      </c>
      <c r="R32" s="54"/>
      <c r="S32" s="56"/>
      <c r="T32" s="54"/>
      <c r="U32" s="26">
        <f ca="1">Q32</f>
        <v>5</v>
      </c>
      <c r="V32" s="58"/>
      <c r="Y32" s="2">
        <f t="shared" ca="1" si="1"/>
        <v>2.6963907147668165E-2</v>
      </c>
      <c r="Z32" s="3">
        <f t="shared" ca="1" si="0"/>
        <v>83</v>
      </c>
      <c r="AB32" s="4">
        <v>32</v>
      </c>
      <c r="AC32" s="4">
        <v>4</v>
      </c>
      <c r="AD32" s="4">
        <v>9</v>
      </c>
      <c r="AE32" s="4">
        <v>6</v>
      </c>
      <c r="AG32" s="28"/>
      <c r="AH32" s="4"/>
      <c r="AI32" s="4"/>
      <c r="AJ32" s="4"/>
      <c r="AK32" s="4"/>
      <c r="AL32" s="4"/>
      <c r="AM32" s="4"/>
      <c r="AN32" s="27"/>
    </row>
    <row r="33" spans="1:40" ht="44.1" customHeight="1" x14ac:dyDescent="0.5">
      <c r="A33" s="31" t="str">
        <f t="shared" ref="A33" si="10">A10</f>
        <v>(4)</v>
      </c>
      <c r="B33" s="6">
        <f t="shared" ca="1" si="3"/>
        <v>9</v>
      </c>
      <c r="C33" s="33" t="s">
        <v>23</v>
      </c>
      <c r="D33" s="6">
        <f t="shared" ca="1" si="3"/>
        <v>5</v>
      </c>
      <c r="E33" s="29" t="s">
        <v>0</v>
      </c>
      <c r="F33" s="23">
        <f ca="1">B33-D33</f>
        <v>4</v>
      </c>
      <c r="G33" s="53" t="s">
        <v>0</v>
      </c>
      <c r="H33" s="55">
        <f ca="1">QUOTIENT(F33,F34)</f>
        <v>0</v>
      </c>
      <c r="I33" s="53"/>
      <c r="J33" s="25">
        <f ca="1">MOD(F33,F34)</f>
        <v>4</v>
      </c>
      <c r="K33" s="57">
        <f ca="1">QUOTIENT(F33,F34)</f>
        <v>0</v>
      </c>
      <c r="L33" s="31" t="str">
        <f t="shared" ref="L33" si="11">L10</f>
        <v>(14)</v>
      </c>
      <c r="M33" s="6">
        <f t="shared" ca="1" si="4"/>
        <v>9</v>
      </c>
      <c r="N33" s="33" t="s">
        <v>23</v>
      </c>
      <c r="O33" s="6">
        <f t="shared" ca="1" si="5"/>
        <v>2</v>
      </c>
      <c r="P33" s="29" t="s">
        <v>0</v>
      </c>
      <c r="Q33" s="23">
        <f ca="1">M33-O33</f>
        <v>7</v>
      </c>
      <c r="R33" s="53" t="s">
        <v>0</v>
      </c>
      <c r="S33" s="55">
        <f ca="1">QUOTIENT(Q33,Q34)</f>
        <v>0</v>
      </c>
      <c r="T33" s="53"/>
      <c r="U33" s="25">
        <f ca="1">MOD(Q33,Q34)</f>
        <v>7</v>
      </c>
      <c r="V33" s="57">
        <f ca="1">QUOTIENT(Q33,Q34)</f>
        <v>0</v>
      </c>
      <c r="Y33" s="2">
        <f t="shared" ca="1" si="1"/>
        <v>4.7273077169018962E-2</v>
      </c>
      <c r="Z33" s="3">
        <f t="shared" ca="1" si="0"/>
        <v>79</v>
      </c>
      <c r="AB33" s="4">
        <v>33</v>
      </c>
      <c r="AC33" s="4">
        <v>4</v>
      </c>
      <c r="AD33" s="4">
        <v>9</v>
      </c>
      <c r="AE33" s="4">
        <v>7</v>
      </c>
      <c r="AG33" s="28"/>
      <c r="AH33" s="4"/>
      <c r="AI33" s="4"/>
      <c r="AJ33" s="4"/>
      <c r="AK33" s="4"/>
      <c r="AL33" s="4"/>
      <c r="AM33" s="4"/>
      <c r="AN33" s="27"/>
    </row>
    <row r="34" spans="1:40" ht="44.1" customHeight="1" x14ac:dyDescent="0.25">
      <c r="A34" s="32"/>
      <c r="B34" s="13">
        <f t="shared" ca="1" si="3"/>
        <v>6</v>
      </c>
      <c r="C34" s="34"/>
      <c r="D34" s="13">
        <f t="shared" ca="1" si="3"/>
        <v>6</v>
      </c>
      <c r="E34" s="30"/>
      <c r="F34" s="21">
        <f ca="1">B34</f>
        <v>6</v>
      </c>
      <c r="G34" s="54"/>
      <c r="H34" s="56"/>
      <c r="I34" s="54"/>
      <c r="J34" s="26">
        <f ca="1">F34</f>
        <v>6</v>
      </c>
      <c r="K34" s="58"/>
      <c r="L34" s="32"/>
      <c r="M34" s="13">
        <f t="shared" ca="1" si="4"/>
        <v>8</v>
      </c>
      <c r="N34" s="34"/>
      <c r="O34" s="13">
        <f t="shared" ca="1" si="5"/>
        <v>8</v>
      </c>
      <c r="P34" s="30"/>
      <c r="Q34" s="21">
        <f ca="1">M34</f>
        <v>8</v>
      </c>
      <c r="R34" s="54"/>
      <c r="S34" s="56"/>
      <c r="T34" s="54"/>
      <c r="U34" s="26">
        <f ca="1">Q34</f>
        <v>8</v>
      </c>
      <c r="V34" s="58"/>
      <c r="Y34" s="2">
        <f t="shared" ca="1" si="1"/>
        <v>0.95525256658298818</v>
      </c>
      <c r="Z34" s="3">
        <f t="shared" ca="1" si="0"/>
        <v>3</v>
      </c>
      <c r="AB34" s="4">
        <v>34</v>
      </c>
      <c r="AC34" s="4">
        <v>4</v>
      </c>
      <c r="AD34" s="4">
        <v>9</v>
      </c>
      <c r="AE34" s="4">
        <v>8</v>
      </c>
      <c r="AG34" s="28"/>
      <c r="AH34" s="4"/>
      <c r="AI34" s="4"/>
      <c r="AJ34" s="4"/>
      <c r="AK34" s="4"/>
      <c r="AL34" s="4"/>
      <c r="AM34" s="4"/>
      <c r="AN34" s="27"/>
    </row>
    <row r="35" spans="1:40" ht="44.1" customHeight="1" x14ac:dyDescent="0.5">
      <c r="A35" s="31" t="str">
        <f t="shared" ref="A35" si="12">A12</f>
        <v>(5)</v>
      </c>
      <c r="B35" s="6">
        <f t="shared" ca="1" si="3"/>
        <v>6</v>
      </c>
      <c r="C35" s="33" t="s">
        <v>23</v>
      </c>
      <c r="D35" s="6">
        <f t="shared" ca="1" si="3"/>
        <v>4</v>
      </c>
      <c r="E35" s="29" t="s">
        <v>0</v>
      </c>
      <c r="F35" s="23">
        <f ca="1">B35-D35</f>
        <v>2</v>
      </c>
      <c r="G35" s="53" t="s">
        <v>0</v>
      </c>
      <c r="H35" s="55">
        <f ca="1">QUOTIENT(F35,F36)</f>
        <v>0</v>
      </c>
      <c r="I35" s="53"/>
      <c r="J35" s="25">
        <f ca="1">MOD(F35,F36)</f>
        <v>2</v>
      </c>
      <c r="K35" s="57">
        <f ca="1">QUOTIENT(F35,F36)</f>
        <v>0</v>
      </c>
      <c r="L35" s="31" t="str">
        <f t="shared" ref="L35" si="13">L12</f>
        <v>(15)</v>
      </c>
      <c r="M35" s="6">
        <f t="shared" ca="1" si="4"/>
        <v>4</v>
      </c>
      <c r="N35" s="33" t="s">
        <v>23</v>
      </c>
      <c r="O35" s="6">
        <f t="shared" ca="1" si="5"/>
        <v>3</v>
      </c>
      <c r="P35" s="29" t="s">
        <v>0</v>
      </c>
      <c r="Q35" s="23">
        <f ca="1">M35-O35</f>
        <v>1</v>
      </c>
      <c r="R35" s="53" t="s">
        <v>0</v>
      </c>
      <c r="S35" s="55">
        <f ca="1">QUOTIENT(Q35,Q36)</f>
        <v>0</v>
      </c>
      <c r="T35" s="53"/>
      <c r="U35" s="25">
        <f ca="1">MOD(Q35,Q36)</f>
        <v>1</v>
      </c>
      <c r="V35" s="57">
        <f ca="1">QUOTIENT(Q35,Q36)</f>
        <v>0</v>
      </c>
      <c r="Y35" s="2">
        <f t="shared" ca="1" si="1"/>
        <v>0.86195944955079895</v>
      </c>
      <c r="Z35" s="3">
        <f t="shared" ca="1" si="0"/>
        <v>10</v>
      </c>
      <c r="AB35" s="4">
        <v>35</v>
      </c>
      <c r="AC35" s="4">
        <v>5</v>
      </c>
      <c r="AD35" s="4">
        <v>6</v>
      </c>
      <c r="AE35" s="4">
        <v>2</v>
      </c>
      <c r="AG35" s="28"/>
      <c r="AH35" s="4"/>
      <c r="AI35" s="4"/>
      <c r="AJ35" s="4"/>
      <c r="AK35" s="4"/>
      <c r="AL35" s="4"/>
      <c r="AM35" s="4"/>
      <c r="AN35" s="27"/>
    </row>
    <row r="36" spans="1:40" ht="44.1" customHeight="1" x14ac:dyDescent="0.25">
      <c r="A36" s="32"/>
      <c r="B36" s="13">
        <f t="shared" ca="1" si="3"/>
        <v>3</v>
      </c>
      <c r="C36" s="34"/>
      <c r="D36" s="13">
        <f t="shared" ca="1" si="3"/>
        <v>3</v>
      </c>
      <c r="E36" s="30"/>
      <c r="F36" s="21">
        <f ca="1">B36</f>
        <v>3</v>
      </c>
      <c r="G36" s="54"/>
      <c r="H36" s="56"/>
      <c r="I36" s="54"/>
      <c r="J36" s="26">
        <f ca="1">F36</f>
        <v>3</v>
      </c>
      <c r="K36" s="58"/>
      <c r="L36" s="32"/>
      <c r="M36" s="13">
        <f t="shared" ca="1" si="4"/>
        <v>2</v>
      </c>
      <c r="N36" s="34"/>
      <c r="O36" s="13">
        <f t="shared" ca="1" si="5"/>
        <v>2</v>
      </c>
      <c r="P36" s="30"/>
      <c r="Q36" s="21">
        <f ca="1">M36</f>
        <v>2</v>
      </c>
      <c r="R36" s="54"/>
      <c r="S36" s="56"/>
      <c r="T36" s="54"/>
      <c r="U36" s="26">
        <f ca="1">Q36</f>
        <v>2</v>
      </c>
      <c r="V36" s="58"/>
      <c r="Y36" s="2">
        <f t="shared" ca="1" si="1"/>
        <v>0.92343534823629059</v>
      </c>
      <c r="Z36" s="3">
        <f t="shared" ca="1" si="0"/>
        <v>7</v>
      </c>
      <c r="AB36" s="4">
        <v>36</v>
      </c>
      <c r="AC36" s="4">
        <v>5</v>
      </c>
      <c r="AD36" s="4">
        <v>6</v>
      </c>
      <c r="AE36" s="4">
        <v>3</v>
      </c>
      <c r="AG36" s="28"/>
      <c r="AH36" s="4"/>
      <c r="AI36" s="4"/>
      <c r="AJ36" s="4"/>
      <c r="AK36" s="4"/>
      <c r="AL36" s="4"/>
      <c r="AM36" s="4"/>
      <c r="AN36" s="27"/>
    </row>
    <row r="37" spans="1:40" ht="44.1" customHeight="1" x14ac:dyDescent="0.5">
      <c r="A37" s="31" t="str">
        <f t="shared" ref="A37" si="14">A14</f>
        <v>(6)</v>
      </c>
      <c r="B37" s="6">
        <f t="shared" ca="1" si="3"/>
        <v>8</v>
      </c>
      <c r="C37" s="33" t="s">
        <v>23</v>
      </c>
      <c r="D37" s="6">
        <f t="shared" ca="1" si="3"/>
        <v>6</v>
      </c>
      <c r="E37" s="29" t="s">
        <v>0</v>
      </c>
      <c r="F37" s="23">
        <f ca="1">B37-D37</f>
        <v>2</v>
      </c>
      <c r="G37" s="53" t="s">
        <v>0</v>
      </c>
      <c r="H37" s="55">
        <f ca="1">QUOTIENT(F37,F38)</f>
        <v>0</v>
      </c>
      <c r="I37" s="53"/>
      <c r="J37" s="25">
        <f ca="1">MOD(F37,F38)</f>
        <v>2</v>
      </c>
      <c r="K37" s="57">
        <f ca="1">QUOTIENT(F37,F38)</f>
        <v>0</v>
      </c>
      <c r="L37" s="31" t="str">
        <f t="shared" ref="L37" si="15">L14</f>
        <v>(16)</v>
      </c>
      <c r="M37" s="6">
        <f t="shared" ca="1" si="4"/>
        <v>7</v>
      </c>
      <c r="N37" s="33" t="s">
        <v>23</v>
      </c>
      <c r="O37" s="6">
        <f t="shared" ca="1" si="5"/>
        <v>6</v>
      </c>
      <c r="P37" s="29" t="s">
        <v>0</v>
      </c>
      <c r="Q37" s="23">
        <f ca="1">M37-O37</f>
        <v>1</v>
      </c>
      <c r="R37" s="53" t="s">
        <v>0</v>
      </c>
      <c r="S37" s="55">
        <f ca="1">QUOTIENT(Q37,Q38)</f>
        <v>0</v>
      </c>
      <c r="T37" s="53"/>
      <c r="U37" s="25">
        <f ca="1">MOD(Q37,Q38)</f>
        <v>1</v>
      </c>
      <c r="V37" s="57">
        <f ca="1">QUOTIENT(Q37,Q38)</f>
        <v>0</v>
      </c>
      <c r="Y37" s="2">
        <f t="shared" ca="1" si="1"/>
        <v>0.35665597701576945</v>
      </c>
      <c r="Z37" s="3">
        <f t="shared" ca="1" si="0"/>
        <v>56</v>
      </c>
      <c r="AB37" s="4">
        <v>37</v>
      </c>
      <c r="AC37" s="4">
        <v>5</v>
      </c>
      <c r="AD37" s="4">
        <v>6</v>
      </c>
      <c r="AE37" s="4">
        <v>4</v>
      </c>
      <c r="AG37" s="28"/>
      <c r="AH37" s="4"/>
      <c r="AI37" s="4"/>
      <c r="AJ37" s="4"/>
      <c r="AK37" s="4"/>
      <c r="AL37" s="4"/>
      <c r="AM37" s="4"/>
      <c r="AN37" s="27"/>
    </row>
    <row r="38" spans="1:40" ht="44.1" customHeight="1" x14ac:dyDescent="0.25">
      <c r="A38" s="32"/>
      <c r="B38" s="13">
        <f t="shared" ca="1" si="3"/>
        <v>7</v>
      </c>
      <c r="C38" s="34"/>
      <c r="D38" s="13">
        <f t="shared" ca="1" si="3"/>
        <v>7</v>
      </c>
      <c r="E38" s="30"/>
      <c r="F38" s="21">
        <f ca="1">B38</f>
        <v>7</v>
      </c>
      <c r="G38" s="54"/>
      <c r="H38" s="56"/>
      <c r="I38" s="54"/>
      <c r="J38" s="26">
        <f ca="1">F38</f>
        <v>7</v>
      </c>
      <c r="K38" s="58"/>
      <c r="L38" s="32"/>
      <c r="M38" s="13">
        <f t="shared" ca="1" si="4"/>
        <v>4</v>
      </c>
      <c r="N38" s="34"/>
      <c r="O38" s="13">
        <f t="shared" ca="1" si="5"/>
        <v>4</v>
      </c>
      <c r="P38" s="30"/>
      <c r="Q38" s="21">
        <f ca="1">M38</f>
        <v>4</v>
      </c>
      <c r="R38" s="54"/>
      <c r="S38" s="56"/>
      <c r="T38" s="54"/>
      <c r="U38" s="26">
        <f ca="1">Q38</f>
        <v>4</v>
      </c>
      <c r="V38" s="58"/>
      <c r="Y38" s="2">
        <f t="shared" ca="1" si="1"/>
        <v>0.54665952856528266</v>
      </c>
      <c r="Z38" s="3">
        <f t="shared" ca="1" si="0"/>
        <v>37</v>
      </c>
      <c r="AB38" s="4">
        <v>38</v>
      </c>
      <c r="AC38" s="4">
        <v>5</v>
      </c>
      <c r="AD38" s="4">
        <v>6</v>
      </c>
      <c r="AE38" s="4">
        <v>5</v>
      </c>
      <c r="AG38" s="28"/>
      <c r="AH38" s="4"/>
      <c r="AI38" s="4"/>
      <c r="AJ38" s="4"/>
      <c r="AK38" s="4"/>
      <c r="AL38" s="4"/>
      <c r="AM38" s="4"/>
      <c r="AN38" s="27"/>
    </row>
    <row r="39" spans="1:40" ht="44.1" customHeight="1" x14ac:dyDescent="0.5">
      <c r="A39" s="31" t="str">
        <f t="shared" ref="A39" si="16">A16</f>
        <v>(7)</v>
      </c>
      <c r="B39" s="6">
        <f t="shared" ca="1" si="3"/>
        <v>5</v>
      </c>
      <c r="C39" s="33" t="s">
        <v>23</v>
      </c>
      <c r="D39" s="6">
        <f t="shared" ca="1" si="3"/>
        <v>4</v>
      </c>
      <c r="E39" s="29" t="s">
        <v>0</v>
      </c>
      <c r="F39" s="23">
        <f ca="1">B39-D39</f>
        <v>1</v>
      </c>
      <c r="G39" s="53" t="s">
        <v>0</v>
      </c>
      <c r="H39" s="55">
        <f ca="1">QUOTIENT(F39,F40)</f>
        <v>0</v>
      </c>
      <c r="I39" s="53"/>
      <c r="J39" s="25">
        <f ca="1">MOD(F39,F40)</f>
        <v>1</v>
      </c>
      <c r="K39" s="57">
        <f ca="1">QUOTIENT(F39,F40)</f>
        <v>0</v>
      </c>
      <c r="L39" s="31" t="str">
        <f t="shared" ref="L39" si="17">L16</f>
        <v>(17)</v>
      </c>
      <c r="M39" s="6">
        <f t="shared" ca="1" si="4"/>
        <v>7</v>
      </c>
      <c r="N39" s="33" t="s">
        <v>23</v>
      </c>
      <c r="O39" s="6">
        <f t="shared" ca="1" si="5"/>
        <v>6</v>
      </c>
      <c r="P39" s="29" t="s">
        <v>0</v>
      </c>
      <c r="Q39" s="23">
        <f ca="1">M39-O39</f>
        <v>1</v>
      </c>
      <c r="R39" s="53" t="s">
        <v>0</v>
      </c>
      <c r="S39" s="55">
        <f ca="1">QUOTIENT(Q39,Q40)</f>
        <v>0</v>
      </c>
      <c r="T39" s="53"/>
      <c r="U39" s="25">
        <f ca="1">MOD(Q39,Q40)</f>
        <v>1</v>
      </c>
      <c r="V39" s="57">
        <f ca="1">QUOTIENT(Q39,Q40)</f>
        <v>0</v>
      </c>
      <c r="Y39" s="2">
        <f t="shared" ca="1" si="1"/>
        <v>0.46104650990704266</v>
      </c>
      <c r="Z39" s="3">
        <f t="shared" ca="1" si="0"/>
        <v>48</v>
      </c>
      <c r="AB39" s="4">
        <v>39</v>
      </c>
      <c r="AC39" s="4">
        <v>5</v>
      </c>
      <c r="AD39" s="4">
        <v>7</v>
      </c>
      <c r="AE39" s="4">
        <v>3</v>
      </c>
      <c r="AG39" s="28"/>
      <c r="AH39" s="4"/>
      <c r="AI39" s="4"/>
      <c r="AJ39" s="4"/>
      <c r="AK39" s="4"/>
      <c r="AL39" s="4"/>
      <c r="AM39" s="4"/>
      <c r="AN39" s="27"/>
    </row>
    <row r="40" spans="1:40" ht="44.1" customHeight="1" x14ac:dyDescent="0.25">
      <c r="A40" s="32"/>
      <c r="B40" s="13">
        <f t="shared" ca="1" si="3"/>
        <v>4</v>
      </c>
      <c r="C40" s="34"/>
      <c r="D40" s="13">
        <f t="shared" ca="1" si="3"/>
        <v>4</v>
      </c>
      <c r="E40" s="30"/>
      <c r="F40" s="21">
        <f ca="1">B40</f>
        <v>4</v>
      </c>
      <c r="G40" s="54"/>
      <c r="H40" s="56"/>
      <c r="I40" s="54"/>
      <c r="J40" s="26">
        <f ca="1">F40</f>
        <v>4</v>
      </c>
      <c r="K40" s="58"/>
      <c r="L40" s="32"/>
      <c r="M40" s="13">
        <f t="shared" ca="1" si="4"/>
        <v>2</v>
      </c>
      <c r="N40" s="34"/>
      <c r="O40" s="13">
        <f t="shared" ca="1" si="5"/>
        <v>2</v>
      </c>
      <c r="P40" s="30"/>
      <c r="Q40" s="21">
        <f ca="1">M40</f>
        <v>2</v>
      </c>
      <c r="R40" s="54"/>
      <c r="S40" s="56"/>
      <c r="T40" s="54"/>
      <c r="U40" s="26">
        <f ca="1">Q40</f>
        <v>2</v>
      </c>
      <c r="V40" s="58"/>
      <c r="Y40" s="2">
        <f t="shared" ca="1" si="1"/>
        <v>0.53051271014020474</v>
      </c>
      <c r="Z40" s="3">
        <f t="shared" ca="1" si="0"/>
        <v>39</v>
      </c>
      <c r="AB40" s="4">
        <v>40</v>
      </c>
      <c r="AC40" s="4">
        <v>5</v>
      </c>
      <c r="AD40" s="4">
        <v>7</v>
      </c>
      <c r="AE40" s="4">
        <v>4</v>
      </c>
      <c r="AG40" s="28"/>
      <c r="AH40" s="4"/>
      <c r="AI40" s="4"/>
      <c r="AJ40" s="4"/>
      <c r="AK40" s="4"/>
      <c r="AL40" s="4"/>
      <c r="AM40" s="4"/>
      <c r="AN40" s="27"/>
    </row>
    <row r="41" spans="1:40" ht="44.1" customHeight="1" x14ac:dyDescent="0.5">
      <c r="A41" s="31" t="str">
        <f t="shared" ref="A41" si="18">A18</f>
        <v>(8)</v>
      </c>
      <c r="B41" s="6">
        <f t="shared" ca="1" si="3"/>
        <v>8</v>
      </c>
      <c r="C41" s="33" t="s">
        <v>23</v>
      </c>
      <c r="D41" s="6">
        <f t="shared" ca="1" si="3"/>
        <v>2</v>
      </c>
      <c r="E41" s="29" t="s">
        <v>0</v>
      </c>
      <c r="F41" s="23">
        <f ca="1">B41-D41</f>
        <v>6</v>
      </c>
      <c r="G41" s="53" t="s">
        <v>0</v>
      </c>
      <c r="H41" s="55">
        <f ca="1">QUOTIENT(F41,F42)</f>
        <v>0</v>
      </c>
      <c r="I41" s="53"/>
      <c r="J41" s="25">
        <f ca="1">MOD(F41,F42)</f>
        <v>6</v>
      </c>
      <c r="K41" s="57">
        <f ca="1">QUOTIENT(F41,F42)</f>
        <v>0</v>
      </c>
      <c r="L41" s="31" t="str">
        <f t="shared" ref="L41" si="19">L18</f>
        <v>(18)</v>
      </c>
      <c r="M41" s="6">
        <f t="shared" ca="1" si="4"/>
        <v>9</v>
      </c>
      <c r="N41" s="33" t="s">
        <v>23</v>
      </c>
      <c r="O41" s="6">
        <f t="shared" ca="1" si="5"/>
        <v>4</v>
      </c>
      <c r="P41" s="29" t="s">
        <v>0</v>
      </c>
      <c r="Q41" s="23">
        <f ca="1">M41-O41</f>
        <v>5</v>
      </c>
      <c r="R41" s="53" t="s">
        <v>0</v>
      </c>
      <c r="S41" s="55">
        <f ca="1">QUOTIENT(Q41,Q42)</f>
        <v>0</v>
      </c>
      <c r="T41" s="53"/>
      <c r="U41" s="25">
        <f ca="1">MOD(Q41,Q42)</f>
        <v>5</v>
      </c>
      <c r="V41" s="57">
        <f ca="1">QUOTIENT(Q41,Q42)</f>
        <v>0</v>
      </c>
      <c r="Y41" s="2">
        <f t="shared" ca="1" si="1"/>
        <v>0.43636759040745854</v>
      </c>
      <c r="Z41" s="3">
        <f t="shared" ca="1" si="0"/>
        <v>52</v>
      </c>
      <c r="AB41" s="4">
        <v>41</v>
      </c>
      <c r="AC41" s="4">
        <v>5</v>
      </c>
      <c r="AD41" s="4">
        <v>7</v>
      </c>
      <c r="AE41" s="4">
        <v>5</v>
      </c>
      <c r="AG41" s="28"/>
      <c r="AH41" s="4"/>
      <c r="AI41" s="4"/>
      <c r="AJ41" s="4"/>
      <c r="AK41" s="4"/>
      <c r="AL41" s="4"/>
      <c r="AM41" s="4"/>
      <c r="AN41" s="27"/>
    </row>
    <row r="42" spans="1:40" ht="44.1" customHeight="1" x14ac:dyDescent="0.25">
      <c r="A42" s="32"/>
      <c r="B42" s="13">
        <f t="shared" ca="1" si="3"/>
        <v>7</v>
      </c>
      <c r="C42" s="34"/>
      <c r="D42" s="13">
        <f t="shared" ca="1" si="3"/>
        <v>7</v>
      </c>
      <c r="E42" s="30"/>
      <c r="F42" s="21">
        <f ca="1">B42</f>
        <v>7</v>
      </c>
      <c r="G42" s="54"/>
      <c r="H42" s="56"/>
      <c r="I42" s="54"/>
      <c r="J42" s="26">
        <f ca="1">F42</f>
        <v>7</v>
      </c>
      <c r="K42" s="58"/>
      <c r="L42" s="32"/>
      <c r="M42" s="13">
        <f t="shared" ca="1" si="4"/>
        <v>7</v>
      </c>
      <c r="N42" s="34"/>
      <c r="O42" s="13">
        <f t="shared" ca="1" si="5"/>
        <v>7</v>
      </c>
      <c r="P42" s="30"/>
      <c r="Q42" s="21">
        <f ca="1">M42</f>
        <v>7</v>
      </c>
      <c r="R42" s="54"/>
      <c r="S42" s="56"/>
      <c r="T42" s="54"/>
      <c r="U42" s="26">
        <f ca="1">Q42</f>
        <v>7</v>
      </c>
      <c r="V42" s="58"/>
      <c r="Y42" s="2">
        <f t="shared" ca="1" si="1"/>
        <v>0.85642897851447508</v>
      </c>
      <c r="Z42" s="3">
        <f t="shared" ca="1" si="0"/>
        <v>11</v>
      </c>
      <c r="AB42" s="4">
        <v>42</v>
      </c>
      <c r="AC42" s="4">
        <v>5</v>
      </c>
      <c r="AD42" s="4">
        <v>7</v>
      </c>
      <c r="AE42" s="4">
        <v>6</v>
      </c>
      <c r="AG42" s="28"/>
      <c r="AH42" s="4"/>
      <c r="AI42" s="4"/>
      <c r="AJ42" s="4"/>
      <c r="AK42" s="4"/>
      <c r="AL42" s="4"/>
      <c r="AM42" s="4"/>
      <c r="AN42" s="27"/>
    </row>
    <row r="43" spans="1:40" ht="44.1" customHeight="1" x14ac:dyDescent="0.5">
      <c r="A43" s="31" t="str">
        <f t="shared" ref="A43:B46" si="20">A20</f>
        <v>(9)</v>
      </c>
      <c r="B43" s="6">
        <f t="shared" ca="1" si="20"/>
        <v>7</v>
      </c>
      <c r="C43" s="33" t="s">
        <v>23</v>
      </c>
      <c r="D43" s="6">
        <f t="shared" ref="D43:D46" ca="1" si="21">D20</f>
        <v>4</v>
      </c>
      <c r="E43" s="29" t="s">
        <v>0</v>
      </c>
      <c r="F43" s="23">
        <f ca="1">B43-D43</f>
        <v>3</v>
      </c>
      <c r="G43" s="53" t="s">
        <v>0</v>
      </c>
      <c r="H43" s="55">
        <f ca="1">QUOTIENT(F43,F44)</f>
        <v>0</v>
      </c>
      <c r="I43" s="53"/>
      <c r="J43" s="25">
        <f ca="1">MOD(F43,F44)</f>
        <v>3</v>
      </c>
      <c r="K43" s="57">
        <f ca="1">QUOTIENT(F43,F44)</f>
        <v>0</v>
      </c>
      <c r="L43" s="31" t="str">
        <f t="shared" ref="L43" si="22">L20</f>
        <v>(19)</v>
      </c>
      <c r="M43" s="6">
        <f t="shared" ca="1" si="4"/>
        <v>9</v>
      </c>
      <c r="N43" s="33" t="s">
        <v>23</v>
      </c>
      <c r="O43" s="6">
        <f t="shared" ca="1" si="5"/>
        <v>4</v>
      </c>
      <c r="P43" s="29" t="s">
        <v>0</v>
      </c>
      <c r="Q43" s="23">
        <f ca="1">M43-O43</f>
        <v>5</v>
      </c>
      <c r="R43" s="53" t="s">
        <v>0</v>
      </c>
      <c r="S43" s="55">
        <f ca="1">QUOTIENT(Q43,Q44)</f>
        <v>0</v>
      </c>
      <c r="T43" s="53"/>
      <c r="U43" s="25">
        <f ca="1">MOD(Q43,Q44)</f>
        <v>5</v>
      </c>
      <c r="V43" s="57">
        <f ca="1">QUOTIENT(Q43,Q44)</f>
        <v>0</v>
      </c>
      <c r="Y43" s="2">
        <f t="shared" ca="1" si="1"/>
        <v>0.44356097714754872</v>
      </c>
      <c r="Z43" s="3">
        <f t="shared" ca="1" si="0"/>
        <v>51</v>
      </c>
      <c r="AB43" s="4">
        <v>43</v>
      </c>
      <c r="AC43" s="4">
        <v>5</v>
      </c>
      <c r="AD43" s="4">
        <v>8</v>
      </c>
      <c r="AE43" s="4">
        <v>4</v>
      </c>
      <c r="AG43" s="28"/>
      <c r="AH43" s="4"/>
      <c r="AI43" s="4"/>
      <c r="AJ43" s="4"/>
      <c r="AK43" s="4"/>
      <c r="AL43" s="4"/>
      <c r="AM43" s="4"/>
      <c r="AN43" s="27"/>
    </row>
    <row r="44" spans="1:40" ht="44.1" customHeight="1" x14ac:dyDescent="0.25">
      <c r="A44" s="32"/>
      <c r="B44" s="13">
        <f t="shared" ca="1" si="20"/>
        <v>5</v>
      </c>
      <c r="C44" s="34"/>
      <c r="D44" s="13">
        <f t="shared" ca="1" si="21"/>
        <v>5</v>
      </c>
      <c r="E44" s="30"/>
      <c r="F44" s="21">
        <f ca="1">B44</f>
        <v>5</v>
      </c>
      <c r="G44" s="54"/>
      <c r="H44" s="56"/>
      <c r="I44" s="54"/>
      <c r="J44" s="26">
        <f ca="1">F44</f>
        <v>5</v>
      </c>
      <c r="K44" s="58"/>
      <c r="L44" s="32"/>
      <c r="M44" s="13">
        <f t="shared" ca="1" si="4"/>
        <v>8</v>
      </c>
      <c r="N44" s="34"/>
      <c r="O44" s="13">
        <f t="shared" ca="1" si="5"/>
        <v>8</v>
      </c>
      <c r="P44" s="30"/>
      <c r="Q44" s="21">
        <f ca="1">M44</f>
        <v>8</v>
      </c>
      <c r="R44" s="54"/>
      <c r="S44" s="56"/>
      <c r="T44" s="54"/>
      <c r="U44" s="26">
        <f ca="1">Q44</f>
        <v>8</v>
      </c>
      <c r="V44" s="58"/>
      <c r="Y44" s="2">
        <f t="shared" ca="1" si="1"/>
        <v>0.21113034352071114</v>
      </c>
      <c r="Z44" s="3">
        <f t="shared" ca="1" si="0"/>
        <v>61</v>
      </c>
      <c r="AB44" s="4">
        <v>44</v>
      </c>
      <c r="AC44" s="4">
        <v>5</v>
      </c>
      <c r="AD44" s="4">
        <v>8</v>
      </c>
      <c r="AE44" s="4">
        <v>5</v>
      </c>
      <c r="AG44" s="28"/>
      <c r="AH44" s="4"/>
      <c r="AI44" s="4"/>
      <c r="AJ44" s="4"/>
      <c r="AK44" s="4"/>
      <c r="AL44" s="4"/>
      <c r="AM44" s="4"/>
      <c r="AN44" s="27"/>
    </row>
    <row r="45" spans="1:40" ht="44.1" customHeight="1" x14ac:dyDescent="0.5">
      <c r="A45" s="31" t="str">
        <f t="shared" ref="A45" si="23">A22</f>
        <v>(10)</v>
      </c>
      <c r="B45" s="6">
        <f t="shared" ca="1" si="20"/>
        <v>9</v>
      </c>
      <c r="C45" s="33" t="s">
        <v>23</v>
      </c>
      <c r="D45" s="6">
        <f t="shared" ca="1" si="21"/>
        <v>8</v>
      </c>
      <c r="E45" s="29" t="s">
        <v>0</v>
      </c>
      <c r="F45" s="23">
        <f ca="1">B45-D45</f>
        <v>1</v>
      </c>
      <c r="G45" s="53" t="s">
        <v>0</v>
      </c>
      <c r="H45" s="55">
        <f ca="1">QUOTIENT(F45,F46)</f>
        <v>0</v>
      </c>
      <c r="I45" s="53"/>
      <c r="J45" s="25">
        <f ca="1">MOD(F45,F46)</f>
        <v>1</v>
      </c>
      <c r="K45" s="57">
        <f ca="1">QUOTIENT(F45,F46)</f>
        <v>0</v>
      </c>
      <c r="L45" s="31" t="str">
        <f t="shared" ref="L45" si="24">L22</f>
        <v>(20)</v>
      </c>
      <c r="M45" s="6">
        <f t="shared" ca="1" si="4"/>
        <v>6</v>
      </c>
      <c r="N45" s="33" t="s">
        <v>23</v>
      </c>
      <c r="O45" s="6">
        <f t="shared" ca="1" si="5"/>
        <v>3</v>
      </c>
      <c r="P45" s="29" t="s">
        <v>0</v>
      </c>
      <c r="Q45" s="23">
        <f ca="1">M45-O45</f>
        <v>3</v>
      </c>
      <c r="R45" s="53" t="s">
        <v>0</v>
      </c>
      <c r="S45" s="55">
        <f ca="1">QUOTIENT(Q45,Q46)</f>
        <v>0</v>
      </c>
      <c r="T45" s="53"/>
      <c r="U45" s="25">
        <f ca="1">MOD(Q45,Q46)</f>
        <v>3</v>
      </c>
      <c r="V45" s="57">
        <f ca="1">QUOTIENT(Q45,Q46)</f>
        <v>0</v>
      </c>
      <c r="Y45" s="2">
        <f t="shared" ca="1" si="1"/>
        <v>0.18724808197693554</v>
      </c>
      <c r="Z45" s="3">
        <f t="shared" ca="1" si="0"/>
        <v>65</v>
      </c>
      <c r="AB45" s="4">
        <v>45</v>
      </c>
      <c r="AC45" s="4">
        <v>5</v>
      </c>
      <c r="AD45" s="4">
        <v>8</v>
      </c>
      <c r="AE45" s="4">
        <v>6</v>
      </c>
      <c r="AG45" s="28"/>
      <c r="AH45" s="4"/>
      <c r="AI45" s="4"/>
      <c r="AJ45" s="4"/>
      <c r="AK45" s="4"/>
      <c r="AL45" s="4"/>
      <c r="AM45" s="4"/>
      <c r="AN45" s="27"/>
    </row>
    <row r="46" spans="1:40" ht="44.1" customHeight="1" x14ac:dyDescent="0.25">
      <c r="A46" s="32"/>
      <c r="B46" s="13">
        <f t="shared" ca="1" si="20"/>
        <v>5</v>
      </c>
      <c r="C46" s="34"/>
      <c r="D46" s="13">
        <f t="shared" ca="1" si="21"/>
        <v>5</v>
      </c>
      <c r="E46" s="30"/>
      <c r="F46" s="21">
        <f ca="1">B46</f>
        <v>5</v>
      </c>
      <c r="G46" s="54"/>
      <c r="H46" s="56"/>
      <c r="I46" s="54"/>
      <c r="J46" s="26">
        <f ca="1">F46</f>
        <v>5</v>
      </c>
      <c r="K46" s="58"/>
      <c r="L46" s="32"/>
      <c r="M46" s="13">
        <f t="shared" ca="1" si="4"/>
        <v>4</v>
      </c>
      <c r="N46" s="34"/>
      <c r="O46" s="13">
        <f t="shared" ca="1" si="5"/>
        <v>4</v>
      </c>
      <c r="P46" s="30"/>
      <c r="Q46" s="21">
        <f ca="1">M46</f>
        <v>4</v>
      </c>
      <c r="R46" s="54"/>
      <c r="S46" s="56"/>
      <c r="T46" s="54"/>
      <c r="U46" s="26">
        <f ca="1">Q46</f>
        <v>4</v>
      </c>
      <c r="V46" s="58"/>
      <c r="Y46" s="2">
        <f t="shared" ca="1" si="1"/>
        <v>0.11271090737604694</v>
      </c>
      <c r="Z46" s="3">
        <f t="shared" ca="1" si="0"/>
        <v>72</v>
      </c>
      <c r="AB46" s="4">
        <v>46</v>
      </c>
      <c r="AC46" s="4">
        <v>5</v>
      </c>
      <c r="AD46" s="4">
        <v>8</v>
      </c>
      <c r="AE46" s="4">
        <v>7</v>
      </c>
      <c r="AG46" s="28"/>
      <c r="AH46" s="4"/>
      <c r="AI46" s="4"/>
      <c r="AJ46" s="4"/>
      <c r="AK46" s="4"/>
      <c r="AL46" s="4"/>
      <c r="AM46" s="4"/>
      <c r="AN46" s="27"/>
    </row>
    <row r="47" spans="1:40" ht="31.5" x14ac:dyDescent="0.25">
      <c r="A47" s="9"/>
      <c r="Y47" s="2">
        <f t="shared" ca="1" si="1"/>
        <v>0.5958475807015573</v>
      </c>
      <c r="Z47" s="3">
        <f t="shared" ca="1" si="0"/>
        <v>34</v>
      </c>
      <c r="AB47" s="4">
        <v>47</v>
      </c>
      <c r="AC47" s="4">
        <v>5</v>
      </c>
      <c r="AD47" s="4">
        <v>9</v>
      </c>
      <c r="AE47" s="4">
        <v>5</v>
      </c>
      <c r="AG47" s="28"/>
      <c r="AH47" s="4"/>
      <c r="AI47" s="4"/>
      <c r="AJ47" s="4"/>
      <c r="AK47" s="4"/>
      <c r="AL47" s="4"/>
      <c r="AM47" s="4"/>
      <c r="AN47" s="27"/>
    </row>
    <row r="48" spans="1:40" ht="31.5" x14ac:dyDescent="0.25">
      <c r="Y48" s="2">
        <f t="shared" ca="1" si="1"/>
        <v>0.19192034971602634</v>
      </c>
      <c r="Z48" s="3">
        <f t="shared" ca="1" si="0"/>
        <v>64</v>
      </c>
      <c r="AB48" s="4">
        <v>48</v>
      </c>
      <c r="AC48" s="4">
        <v>5</v>
      </c>
      <c r="AD48" s="4">
        <v>9</v>
      </c>
      <c r="AE48" s="4">
        <v>6</v>
      </c>
      <c r="AG48" s="28"/>
      <c r="AH48" s="4"/>
      <c r="AI48" s="4"/>
      <c r="AJ48" s="4"/>
      <c r="AK48" s="4"/>
      <c r="AL48" s="4"/>
      <c r="AM48" s="4"/>
      <c r="AN48" s="27"/>
    </row>
    <row r="49" spans="25:40" ht="31.5" x14ac:dyDescent="0.25">
      <c r="Y49" s="2">
        <f t="shared" ca="1" si="1"/>
        <v>2.0752147066242399E-2</v>
      </c>
      <c r="Z49" s="3">
        <f t="shared" ca="1" si="0"/>
        <v>84</v>
      </c>
      <c r="AB49" s="4">
        <v>49</v>
      </c>
      <c r="AC49" s="4">
        <v>5</v>
      </c>
      <c r="AD49" s="4">
        <v>9</v>
      </c>
      <c r="AE49" s="4">
        <v>7</v>
      </c>
      <c r="AG49" s="28"/>
      <c r="AH49" s="4"/>
      <c r="AI49" s="4"/>
      <c r="AJ49" s="4"/>
      <c r="AK49" s="4"/>
      <c r="AL49" s="4"/>
      <c r="AM49" s="4"/>
      <c r="AN49" s="27"/>
    </row>
    <row r="50" spans="25:40" ht="31.5" x14ac:dyDescent="0.25">
      <c r="Y50" s="2">
        <f t="shared" ca="1" si="1"/>
        <v>3.0024824196076771E-2</v>
      </c>
      <c r="Z50" s="3">
        <f t="shared" ca="1" si="0"/>
        <v>82</v>
      </c>
      <c r="AB50" s="4">
        <v>50</v>
      </c>
      <c r="AC50" s="4">
        <v>5</v>
      </c>
      <c r="AD50" s="4">
        <v>9</v>
      </c>
      <c r="AE50" s="4">
        <v>8</v>
      </c>
      <c r="AG50" s="28"/>
      <c r="AH50" s="4"/>
      <c r="AI50" s="4"/>
      <c r="AJ50" s="4"/>
      <c r="AK50" s="4"/>
      <c r="AL50" s="4"/>
      <c r="AM50" s="4"/>
      <c r="AN50" s="27"/>
    </row>
    <row r="51" spans="25:40" ht="31.5" x14ac:dyDescent="0.25">
      <c r="Y51" s="2">
        <f t="shared" ca="1" si="1"/>
        <v>0.63675905205492855</v>
      </c>
      <c r="Z51" s="3">
        <f t="shared" ca="1" si="0"/>
        <v>29</v>
      </c>
      <c r="AB51" s="4">
        <v>51</v>
      </c>
      <c r="AC51" s="4">
        <v>6</v>
      </c>
      <c r="AD51" s="4">
        <v>7</v>
      </c>
      <c r="AE51" s="4">
        <v>2</v>
      </c>
      <c r="AG51" s="28"/>
      <c r="AH51" s="4"/>
      <c r="AI51" s="4"/>
      <c r="AJ51" s="4"/>
      <c r="AK51" s="4"/>
      <c r="AL51" s="4"/>
      <c r="AM51" s="4"/>
      <c r="AN51" s="27"/>
    </row>
    <row r="52" spans="25:40" ht="31.5" x14ac:dyDescent="0.25">
      <c r="Y52" s="2">
        <f t="shared" ca="1" si="1"/>
        <v>0.59995279823729264</v>
      </c>
      <c r="Z52" s="3">
        <f t="shared" ca="1" si="0"/>
        <v>33</v>
      </c>
      <c r="AB52" s="4">
        <v>52</v>
      </c>
      <c r="AC52" s="4">
        <v>6</v>
      </c>
      <c r="AD52" s="4">
        <v>7</v>
      </c>
      <c r="AE52" s="4">
        <v>3</v>
      </c>
      <c r="AG52" s="28"/>
      <c r="AH52" s="4"/>
      <c r="AI52" s="4"/>
      <c r="AJ52" s="4"/>
      <c r="AK52" s="4"/>
      <c r="AL52" s="4"/>
      <c r="AM52" s="4"/>
      <c r="AN52" s="27"/>
    </row>
    <row r="53" spans="25:40" ht="31.5" x14ac:dyDescent="0.25">
      <c r="Y53" s="2">
        <f t="shared" ca="1" si="1"/>
        <v>0.4821979003260175</v>
      </c>
      <c r="Z53" s="3">
        <f t="shared" ca="1" si="0"/>
        <v>44</v>
      </c>
      <c r="AB53" s="4">
        <v>53</v>
      </c>
      <c r="AC53" s="4">
        <v>6</v>
      </c>
      <c r="AD53" s="4">
        <v>7</v>
      </c>
      <c r="AE53" s="4">
        <v>4</v>
      </c>
      <c r="AG53" s="28"/>
      <c r="AH53" s="4"/>
      <c r="AI53" s="4"/>
      <c r="AJ53" s="4"/>
      <c r="AK53" s="4"/>
      <c r="AL53" s="4"/>
      <c r="AM53" s="4"/>
      <c r="AN53" s="27"/>
    </row>
    <row r="54" spans="25:40" ht="31.5" x14ac:dyDescent="0.25">
      <c r="Y54" s="2">
        <f t="shared" ca="1" si="1"/>
        <v>0.77976393310270298</v>
      </c>
      <c r="Z54" s="3">
        <f t="shared" ca="1" si="0"/>
        <v>16</v>
      </c>
      <c r="AB54" s="4">
        <v>54</v>
      </c>
      <c r="AC54" s="4">
        <v>6</v>
      </c>
      <c r="AD54" s="4">
        <v>7</v>
      </c>
      <c r="AE54" s="4">
        <v>5</v>
      </c>
      <c r="AG54" s="28"/>
      <c r="AH54" s="4"/>
      <c r="AI54" s="4"/>
      <c r="AJ54" s="4"/>
      <c r="AK54" s="4"/>
      <c r="AL54" s="4"/>
      <c r="AM54" s="4"/>
      <c r="AN54" s="27"/>
    </row>
    <row r="55" spans="25:40" ht="31.5" x14ac:dyDescent="0.25">
      <c r="Y55" s="2">
        <f t="shared" ca="1" si="1"/>
        <v>0.65081698026136425</v>
      </c>
      <c r="Z55" s="3">
        <f t="shared" ca="1" si="0"/>
        <v>27</v>
      </c>
      <c r="AB55" s="4">
        <v>55</v>
      </c>
      <c r="AC55" s="4">
        <v>6</v>
      </c>
      <c r="AD55" s="4">
        <v>7</v>
      </c>
      <c r="AE55" s="4">
        <v>6</v>
      </c>
      <c r="AG55" s="28"/>
      <c r="AH55" s="4"/>
      <c r="AI55" s="4"/>
      <c r="AJ55" s="4"/>
      <c r="AK55" s="4"/>
      <c r="AL55" s="4"/>
      <c r="AM55" s="4"/>
      <c r="AN55" s="27"/>
    </row>
    <row r="56" spans="25:40" ht="31.5" x14ac:dyDescent="0.25">
      <c r="Y56" s="2">
        <f t="shared" ca="1" si="1"/>
        <v>0.43163648920846032</v>
      </c>
      <c r="Z56" s="3">
        <f t="shared" ca="1" si="0"/>
        <v>54</v>
      </c>
      <c r="AB56" s="4">
        <v>56</v>
      </c>
      <c r="AC56" s="4">
        <v>6</v>
      </c>
      <c r="AD56" s="4">
        <v>8</v>
      </c>
      <c r="AE56" s="4">
        <v>3</v>
      </c>
      <c r="AG56" s="28"/>
      <c r="AH56" s="4"/>
      <c r="AI56" s="4"/>
      <c r="AJ56" s="4"/>
      <c r="AK56" s="4"/>
      <c r="AL56" s="4"/>
      <c r="AM56" s="4"/>
      <c r="AN56" s="27"/>
    </row>
    <row r="57" spans="25:40" ht="31.5" x14ac:dyDescent="0.25">
      <c r="Y57" s="2">
        <f t="shared" ca="1" si="1"/>
        <v>0.98428923244128741</v>
      </c>
      <c r="Z57" s="3">
        <f t="shared" ca="1" si="0"/>
        <v>1</v>
      </c>
      <c r="AB57" s="4">
        <v>57</v>
      </c>
      <c r="AC57" s="4">
        <v>6</v>
      </c>
      <c r="AD57" s="4">
        <v>8</v>
      </c>
      <c r="AE57" s="4">
        <v>4</v>
      </c>
      <c r="AG57" s="28"/>
      <c r="AH57" s="4"/>
      <c r="AI57" s="4"/>
      <c r="AJ57" s="4"/>
      <c r="AK57" s="4"/>
      <c r="AL57" s="4"/>
      <c r="AM57" s="4"/>
      <c r="AN57" s="27"/>
    </row>
    <row r="58" spans="25:40" ht="31.5" x14ac:dyDescent="0.25">
      <c r="Y58" s="2">
        <f t="shared" ca="1" si="1"/>
        <v>6.7184760316425396E-2</v>
      </c>
      <c r="Z58" s="3">
        <f t="shared" ca="1" si="0"/>
        <v>74</v>
      </c>
      <c r="AB58" s="4">
        <v>58</v>
      </c>
      <c r="AC58" s="4">
        <v>6</v>
      </c>
      <c r="AD58" s="4">
        <v>8</v>
      </c>
      <c r="AE58" s="4">
        <v>5</v>
      </c>
      <c r="AG58" s="28"/>
      <c r="AH58" s="4"/>
      <c r="AI58" s="4"/>
      <c r="AJ58" s="4"/>
      <c r="AK58" s="4"/>
      <c r="AL58" s="4"/>
      <c r="AM58" s="4"/>
      <c r="AN58" s="27"/>
    </row>
    <row r="59" spans="25:40" ht="31.5" x14ac:dyDescent="0.25">
      <c r="Y59" s="2">
        <f t="shared" ca="1" si="1"/>
        <v>0.51143666734595683</v>
      </c>
      <c r="Z59" s="3">
        <f t="shared" ca="1" si="0"/>
        <v>42</v>
      </c>
      <c r="AB59" s="4">
        <v>59</v>
      </c>
      <c r="AC59" s="4">
        <v>6</v>
      </c>
      <c r="AD59" s="4">
        <v>8</v>
      </c>
      <c r="AE59" s="4">
        <v>6</v>
      </c>
      <c r="AG59" s="28"/>
      <c r="AH59" s="4"/>
      <c r="AI59" s="4"/>
      <c r="AJ59" s="4"/>
      <c r="AK59" s="4"/>
      <c r="AL59" s="4"/>
      <c r="AM59" s="4"/>
      <c r="AN59" s="27"/>
    </row>
    <row r="60" spans="25:40" ht="31.5" x14ac:dyDescent="0.25">
      <c r="Y60" s="2">
        <f t="shared" ca="1" si="1"/>
        <v>0.13252665891744897</v>
      </c>
      <c r="Z60" s="3">
        <f t="shared" ca="1" si="0"/>
        <v>71</v>
      </c>
      <c r="AB60" s="4">
        <v>60</v>
      </c>
      <c r="AC60" s="4">
        <v>6</v>
      </c>
      <c r="AD60" s="4">
        <v>8</v>
      </c>
      <c r="AE60" s="4">
        <v>7</v>
      </c>
      <c r="AG60" s="28"/>
      <c r="AI60" s="4"/>
      <c r="AJ60" s="4"/>
      <c r="AK60" s="4"/>
      <c r="AL60" s="4"/>
      <c r="AN60" s="27"/>
    </row>
    <row r="61" spans="25:40" ht="31.5" x14ac:dyDescent="0.25">
      <c r="Y61" s="2">
        <f t="shared" ca="1" si="1"/>
        <v>0.30827744437637172</v>
      </c>
      <c r="Z61" s="3">
        <f t="shared" ca="1" si="0"/>
        <v>59</v>
      </c>
      <c r="AB61" s="4">
        <v>61</v>
      </c>
      <c r="AC61" s="4">
        <v>6</v>
      </c>
      <c r="AD61" s="4">
        <v>9</v>
      </c>
      <c r="AE61" s="4">
        <v>4</v>
      </c>
      <c r="AG61" s="28"/>
      <c r="AI61" s="4"/>
      <c r="AJ61" s="4"/>
      <c r="AK61" s="4"/>
      <c r="AL61" s="4"/>
      <c r="AN61" s="27"/>
    </row>
    <row r="62" spans="25:40" ht="31.5" x14ac:dyDescent="0.25">
      <c r="Y62" s="2">
        <f t="shared" ca="1" si="1"/>
        <v>0.87680635712139265</v>
      </c>
      <c r="Z62" s="3">
        <f t="shared" ca="1" si="0"/>
        <v>9</v>
      </c>
      <c r="AB62" s="4">
        <v>62</v>
      </c>
      <c r="AC62" s="4">
        <v>6</v>
      </c>
      <c r="AD62" s="4">
        <v>9</v>
      </c>
      <c r="AE62" s="4">
        <v>5</v>
      </c>
      <c r="AG62" s="28"/>
      <c r="AI62" s="4"/>
      <c r="AJ62" s="4"/>
      <c r="AK62" s="4"/>
      <c r="AL62" s="4"/>
      <c r="AN62" s="27"/>
    </row>
    <row r="63" spans="25:40" ht="31.5" x14ac:dyDescent="0.25">
      <c r="Y63" s="2">
        <f t="shared" ca="1" si="1"/>
        <v>0.61218345238734706</v>
      </c>
      <c r="Z63" s="3">
        <f t="shared" ca="1" si="0"/>
        <v>31</v>
      </c>
      <c r="AB63" s="4">
        <v>63</v>
      </c>
      <c r="AC63" s="4">
        <v>6</v>
      </c>
      <c r="AD63" s="4">
        <v>9</v>
      </c>
      <c r="AE63" s="4">
        <v>6</v>
      </c>
      <c r="AG63" s="28"/>
      <c r="AI63" s="4"/>
      <c r="AJ63" s="4"/>
      <c r="AK63" s="4"/>
      <c r="AL63" s="4"/>
      <c r="AN63" s="27"/>
    </row>
    <row r="64" spans="25:40" ht="31.5" x14ac:dyDescent="0.25">
      <c r="Y64" s="2">
        <f t="shared" ca="1" si="1"/>
        <v>0.56693266844401946</v>
      </c>
      <c r="Z64" s="3">
        <f t="shared" ca="1" si="0"/>
        <v>35</v>
      </c>
      <c r="AB64" s="4">
        <v>64</v>
      </c>
      <c r="AC64" s="4">
        <v>6</v>
      </c>
      <c r="AD64" s="4">
        <v>9</v>
      </c>
      <c r="AE64" s="4">
        <v>7</v>
      </c>
      <c r="AG64" s="28"/>
      <c r="AI64" s="4"/>
      <c r="AJ64" s="4"/>
      <c r="AK64" s="4"/>
      <c r="AL64" s="4"/>
      <c r="AN64" s="27"/>
    </row>
    <row r="65" spans="25:40" ht="31.5" x14ac:dyDescent="0.25">
      <c r="Y65" s="2">
        <f t="shared" ca="1" si="1"/>
        <v>3.2676411926340521E-2</v>
      </c>
      <c r="Z65" s="3">
        <f t="shared" ref="Z65:Z84" ca="1" si="25">RANK(Y65,$Y$1:$Y$648,)</f>
        <v>81</v>
      </c>
      <c r="AB65" s="4">
        <v>65</v>
      </c>
      <c r="AC65" s="4">
        <v>6</v>
      </c>
      <c r="AD65" s="4">
        <v>9</v>
      </c>
      <c r="AE65" s="4">
        <v>8</v>
      </c>
      <c r="AG65" s="28"/>
      <c r="AI65" s="4"/>
      <c r="AJ65" s="4"/>
      <c r="AK65" s="4"/>
      <c r="AL65" s="4"/>
      <c r="AN65" s="27"/>
    </row>
    <row r="66" spans="25:40" ht="31.5" x14ac:dyDescent="0.25">
      <c r="Y66" s="2">
        <f t="shared" ref="Y66:Y84" ca="1" si="26">RAND()</f>
        <v>0.4349055897167633</v>
      </c>
      <c r="Z66" s="3">
        <f t="shared" ca="1" si="25"/>
        <v>53</v>
      </c>
      <c r="AB66" s="4">
        <v>66</v>
      </c>
      <c r="AC66" s="4">
        <v>7</v>
      </c>
      <c r="AD66" s="4">
        <v>8</v>
      </c>
      <c r="AE66" s="4">
        <v>2</v>
      </c>
      <c r="AG66" s="28"/>
      <c r="AI66" s="4"/>
      <c r="AJ66" s="4"/>
      <c r="AK66" s="4"/>
      <c r="AL66" s="4"/>
      <c r="AN66" s="27"/>
    </row>
    <row r="67" spans="25:40" ht="31.5" x14ac:dyDescent="0.25">
      <c r="Y67" s="2">
        <f t="shared" ca="1" si="26"/>
        <v>0.47100712968772385</v>
      </c>
      <c r="Z67" s="3">
        <f t="shared" ca="1" si="25"/>
        <v>47</v>
      </c>
      <c r="AB67" s="4">
        <v>67</v>
      </c>
      <c r="AC67" s="4">
        <v>7</v>
      </c>
      <c r="AD67" s="4">
        <v>8</v>
      </c>
      <c r="AE67" s="4">
        <v>3</v>
      </c>
      <c r="AG67" s="28"/>
      <c r="AI67" s="4"/>
      <c r="AJ67" s="4"/>
      <c r="AK67" s="4"/>
      <c r="AL67" s="4"/>
      <c r="AN67" s="27"/>
    </row>
    <row r="68" spans="25:40" ht="31.5" x14ac:dyDescent="0.25">
      <c r="Y68" s="2">
        <f t="shared" ca="1" si="26"/>
        <v>0.37527062740865835</v>
      </c>
      <c r="Z68" s="3">
        <f t="shared" ca="1" si="25"/>
        <v>55</v>
      </c>
      <c r="AB68" s="4">
        <v>68</v>
      </c>
      <c r="AC68" s="4">
        <v>7</v>
      </c>
      <c r="AD68" s="4">
        <v>8</v>
      </c>
      <c r="AE68" s="4">
        <v>4</v>
      </c>
      <c r="AG68" s="28"/>
      <c r="AI68" s="4"/>
      <c r="AJ68" s="4"/>
      <c r="AK68" s="4"/>
      <c r="AL68" s="4"/>
      <c r="AN68" s="27"/>
    </row>
    <row r="69" spans="25:40" ht="31.5" x14ac:dyDescent="0.25">
      <c r="Y69" s="2">
        <f t="shared" ca="1" si="26"/>
        <v>0.49451906290182246</v>
      </c>
      <c r="Z69" s="3">
        <f t="shared" ca="1" si="25"/>
        <v>43</v>
      </c>
      <c r="AB69" s="4">
        <v>69</v>
      </c>
      <c r="AC69" s="4">
        <v>7</v>
      </c>
      <c r="AD69" s="4">
        <v>8</v>
      </c>
      <c r="AE69" s="4">
        <v>5</v>
      </c>
      <c r="AG69" s="28"/>
      <c r="AI69" s="4"/>
      <c r="AJ69" s="4"/>
      <c r="AK69" s="4"/>
      <c r="AL69" s="4"/>
      <c r="AN69" s="27"/>
    </row>
    <row r="70" spans="25:40" ht="31.5" x14ac:dyDescent="0.25">
      <c r="Y70" s="2">
        <f t="shared" ca="1" si="26"/>
        <v>0.93324135217413029</v>
      </c>
      <c r="Z70" s="3">
        <f t="shared" ca="1" si="25"/>
        <v>6</v>
      </c>
      <c r="AB70" s="4">
        <v>70</v>
      </c>
      <c r="AC70" s="4">
        <v>7</v>
      </c>
      <c r="AD70" s="4">
        <v>8</v>
      </c>
      <c r="AE70" s="4">
        <v>6</v>
      </c>
      <c r="AG70" s="28"/>
      <c r="AI70" s="4"/>
      <c r="AJ70" s="4"/>
      <c r="AK70" s="4"/>
      <c r="AL70" s="4"/>
      <c r="AN70" s="27"/>
    </row>
    <row r="71" spans="25:40" ht="31.5" x14ac:dyDescent="0.25">
      <c r="Y71" s="2">
        <f t="shared" ca="1" si="26"/>
        <v>0.81098835661326252</v>
      </c>
      <c r="Z71" s="3">
        <f t="shared" ca="1" si="25"/>
        <v>15</v>
      </c>
      <c r="AB71" s="4">
        <v>71</v>
      </c>
      <c r="AC71" s="4">
        <v>7</v>
      </c>
      <c r="AD71" s="4">
        <v>8</v>
      </c>
      <c r="AE71" s="4">
        <v>7</v>
      </c>
      <c r="AG71" s="28"/>
      <c r="AI71" s="4"/>
      <c r="AJ71" s="4"/>
      <c r="AK71" s="4"/>
      <c r="AL71" s="4"/>
      <c r="AN71" s="27"/>
    </row>
    <row r="72" spans="25:40" ht="31.5" x14ac:dyDescent="0.25">
      <c r="Y72" s="2">
        <f t="shared" ca="1" si="26"/>
        <v>0.48193252735145009</v>
      </c>
      <c r="Z72" s="3">
        <f t="shared" ca="1" si="25"/>
        <v>45</v>
      </c>
      <c r="AB72" s="4">
        <v>72</v>
      </c>
      <c r="AC72" s="4">
        <v>7</v>
      </c>
      <c r="AD72" s="4">
        <v>9</v>
      </c>
      <c r="AE72" s="4">
        <v>3</v>
      </c>
      <c r="AG72" s="28"/>
      <c r="AI72" s="4"/>
      <c r="AJ72" s="4"/>
      <c r="AK72" s="4"/>
      <c r="AL72" s="4"/>
      <c r="AN72" s="27"/>
    </row>
    <row r="73" spans="25:40" ht="31.5" x14ac:dyDescent="0.25">
      <c r="Y73" s="2">
        <f t="shared" ca="1" si="26"/>
        <v>0.75945645641519111</v>
      </c>
      <c r="Z73" s="3">
        <f t="shared" ca="1" si="25"/>
        <v>18</v>
      </c>
      <c r="AB73" s="4">
        <v>73</v>
      </c>
      <c r="AC73" s="4">
        <v>7</v>
      </c>
      <c r="AD73" s="4">
        <v>9</v>
      </c>
      <c r="AE73" s="4">
        <v>4</v>
      </c>
      <c r="AG73" s="28"/>
      <c r="AI73" s="4"/>
      <c r="AJ73" s="4"/>
      <c r="AK73" s="4"/>
      <c r="AL73" s="4"/>
      <c r="AN73" s="27"/>
    </row>
    <row r="74" spans="25:40" ht="31.5" x14ac:dyDescent="0.25">
      <c r="Y74" s="2">
        <f t="shared" ca="1" si="26"/>
        <v>0.7577068018048243</v>
      </c>
      <c r="Z74" s="3">
        <f t="shared" ca="1" si="25"/>
        <v>19</v>
      </c>
      <c r="AB74" s="4">
        <v>74</v>
      </c>
      <c r="AC74" s="4">
        <v>7</v>
      </c>
      <c r="AD74" s="4">
        <v>9</v>
      </c>
      <c r="AE74" s="4">
        <v>5</v>
      </c>
      <c r="AG74" s="28"/>
      <c r="AI74" s="4"/>
      <c r="AJ74" s="4"/>
      <c r="AK74" s="4"/>
      <c r="AL74" s="4"/>
      <c r="AN74" s="27"/>
    </row>
    <row r="75" spans="25:40" ht="31.5" x14ac:dyDescent="0.25">
      <c r="Y75" s="2">
        <f t="shared" ca="1" si="26"/>
        <v>0.29851341416768551</v>
      </c>
      <c r="Z75" s="3">
        <f t="shared" ca="1" si="25"/>
        <v>60</v>
      </c>
      <c r="AB75" s="4">
        <v>75</v>
      </c>
      <c r="AC75" s="4">
        <v>7</v>
      </c>
      <c r="AD75" s="4">
        <v>9</v>
      </c>
      <c r="AE75" s="4">
        <v>6</v>
      </c>
      <c r="AG75" s="28"/>
      <c r="AI75" s="4"/>
      <c r="AJ75" s="4"/>
      <c r="AK75" s="4"/>
      <c r="AL75" s="4"/>
      <c r="AN75" s="27"/>
    </row>
    <row r="76" spans="25:40" ht="31.5" x14ac:dyDescent="0.25">
      <c r="Y76" s="2">
        <f t="shared" ca="1" si="26"/>
        <v>0.94819814766586374</v>
      </c>
      <c r="Z76" s="3">
        <f t="shared" ca="1" si="25"/>
        <v>4</v>
      </c>
      <c r="AB76" s="4">
        <v>76</v>
      </c>
      <c r="AC76" s="4">
        <v>7</v>
      </c>
      <c r="AD76" s="4">
        <v>9</v>
      </c>
      <c r="AE76" s="4">
        <v>7</v>
      </c>
      <c r="AG76" s="28"/>
      <c r="AI76" s="4"/>
      <c r="AJ76" s="4"/>
      <c r="AK76" s="4"/>
      <c r="AL76" s="4"/>
      <c r="AN76" s="27"/>
    </row>
    <row r="77" spans="25:40" ht="31.5" x14ac:dyDescent="0.25">
      <c r="Y77" s="2">
        <f t="shared" ca="1" si="26"/>
        <v>0.47834231017815043</v>
      </c>
      <c r="Z77" s="3">
        <f t="shared" ca="1" si="25"/>
        <v>46</v>
      </c>
      <c r="AB77" s="4">
        <v>77</v>
      </c>
      <c r="AC77" s="4">
        <v>7</v>
      </c>
      <c r="AD77" s="4">
        <v>9</v>
      </c>
      <c r="AE77" s="4">
        <v>8</v>
      </c>
      <c r="AG77" s="28"/>
      <c r="AI77" s="4"/>
      <c r="AJ77" s="4"/>
      <c r="AK77" s="4"/>
      <c r="AL77" s="4"/>
      <c r="AN77" s="27"/>
    </row>
    <row r="78" spans="25:40" ht="31.5" x14ac:dyDescent="0.25">
      <c r="Y78" s="2">
        <f t="shared" ca="1" si="26"/>
        <v>0.72351950077226013</v>
      </c>
      <c r="Z78" s="3">
        <f t="shared" ca="1" si="25"/>
        <v>20</v>
      </c>
      <c r="AB78" s="4">
        <v>78</v>
      </c>
      <c r="AC78" s="4">
        <v>8</v>
      </c>
      <c r="AD78" s="4">
        <v>9</v>
      </c>
      <c r="AE78" s="4">
        <v>2</v>
      </c>
      <c r="AG78" s="28"/>
      <c r="AI78" s="4"/>
      <c r="AJ78" s="4"/>
      <c r="AK78" s="4"/>
      <c r="AL78" s="4"/>
      <c r="AN78" s="27"/>
    </row>
    <row r="79" spans="25:40" ht="31.5" x14ac:dyDescent="0.25">
      <c r="Y79" s="2">
        <f t="shared" ca="1" si="26"/>
        <v>5.2784272857910763E-2</v>
      </c>
      <c r="Z79" s="3">
        <f t="shared" ca="1" si="25"/>
        <v>76</v>
      </c>
      <c r="AB79" s="4">
        <v>79</v>
      </c>
      <c r="AC79" s="4">
        <v>8</v>
      </c>
      <c r="AD79" s="4">
        <v>9</v>
      </c>
      <c r="AE79" s="4">
        <v>3</v>
      </c>
      <c r="AG79" s="28"/>
      <c r="AI79" s="4"/>
      <c r="AJ79" s="4"/>
      <c r="AK79" s="4"/>
      <c r="AL79" s="4"/>
      <c r="AN79" s="27"/>
    </row>
    <row r="80" spans="25:40" ht="31.5" x14ac:dyDescent="0.25">
      <c r="Y80" s="2">
        <f t="shared" ca="1" si="26"/>
        <v>0.83605845622909969</v>
      </c>
      <c r="Z80" s="3">
        <f t="shared" ca="1" si="25"/>
        <v>13</v>
      </c>
      <c r="AB80" s="4">
        <v>80</v>
      </c>
      <c r="AC80" s="4">
        <v>8</v>
      </c>
      <c r="AD80" s="4">
        <v>9</v>
      </c>
      <c r="AE80" s="4">
        <v>4</v>
      </c>
      <c r="AG80" s="28"/>
      <c r="AI80" s="4"/>
      <c r="AJ80" s="4"/>
      <c r="AK80" s="4"/>
      <c r="AL80" s="4"/>
      <c r="AN80" s="27"/>
    </row>
    <row r="81" spans="25:40" ht="31.5" x14ac:dyDescent="0.25">
      <c r="Y81" s="2">
        <f t="shared" ca="1" si="26"/>
        <v>0.32992012617810962</v>
      </c>
      <c r="Z81" s="3">
        <f t="shared" ca="1" si="25"/>
        <v>57</v>
      </c>
      <c r="AB81" s="4">
        <v>81</v>
      </c>
      <c r="AC81" s="4">
        <v>8</v>
      </c>
      <c r="AD81" s="4">
        <v>9</v>
      </c>
      <c r="AE81" s="4">
        <v>5</v>
      </c>
      <c r="AG81" s="28"/>
      <c r="AI81" s="4"/>
      <c r="AJ81" s="4"/>
      <c r="AK81" s="4"/>
      <c r="AL81" s="4"/>
      <c r="AN81" s="27"/>
    </row>
    <row r="82" spans="25:40" ht="31.5" x14ac:dyDescent="0.25">
      <c r="Y82" s="2">
        <f t="shared" ca="1" si="26"/>
        <v>0.19740668686988627</v>
      </c>
      <c r="Z82" s="3">
        <f t="shared" ca="1" si="25"/>
        <v>63</v>
      </c>
      <c r="AB82" s="4">
        <v>82</v>
      </c>
      <c r="AC82" s="4">
        <v>8</v>
      </c>
      <c r="AD82" s="4">
        <v>9</v>
      </c>
      <c r="AE82" s="4">
        <v>6</v>
      </c>
      <c r="AG82" s="28"/>
      <c r="AI82" s="4"/>
      <c r="AJ82" s="4"/>
      <c r="AK82" s="4"/>
      <c r="AL82" s="4"/>
      <c r="AN82" s="27"/>
    </row>
    <row r="83" spans="25:40" ht="31.5" x14ac:dyDescent="0.25">
      <c r="Y83" s="2">
        <f t="shared" ca="1" si="26"/>
        <v>0.14831433242784131</v>
      </c>
      <c r="Z83" s="3">
        <f t="shared" ca="1" si="25"/>
        <v>69</v>
      </c>
      <c r="AB83" s="4">
        <v>83</v>
      </c>
      <c r="AC83" s="4">
        <v>8</v>
      </c>
      <c r="AD83" s="4">
        <v>9</v>
      </c>
      <c r="AE83" s="4">
        <v>7</v>
      </c>
      <c r="AG83" s="28"/>
      <c r="AI83" s="4"/>
      <c r="AJ83" s="4"/>
      <c r="AK83" s="4"/>
      <c r="AL83" s="4"/>
      <c r="AN83" s="27"/>
    </row>
    <row r="84" spans="25:40" ht="31.5" x14ac:dyDescent="0.25">
      <c r="Y84" s="2">
        <f t="shared" ca="1" si="26"/>
        <v>0.69699978515106042</v>
      </c>
      <c r="Z84" s="3">
        <f t="shared" ca="1" si="25"/>
        <v>24</v>
      </c>
      <c r="AB84" s="4">
        <v>84</v>
      </c>
      <c r="AC84" s="4">
        <v>8</v>
      </c>
      <c r="AD84" s="4">
        <v>9</v>
      </c>
      <c r="AE84" s="4">
        <v>8</v>
      </c>
      <c r="AG84" s="28"/>
      <c r="AI84" s="4"/>
      <c r="AJ84" s="4"/>
      <c r="AK84" s="4"/>
      <c r="AL84" s="4"/>
      <c r="AN84" s="27"/>
    </row>
    <row r="85" spans="25:40" ht="31.5" x14ac:dyDescent="0.25">
      <c r="Y85" s="2"/>
      <c r="Z85" s="3"/>
      <c r="AB85" s="4"/>
      <c r="AC85" s="4"/>
      <c r="AD85" s="4"/>
      <c r="AE85" s="4"/>
      <c r="AG85" s="28"/>
      <c r="AI85" s="4"/>
      <c r="AJ85" s="4"/>
      <c r="AK85" s="4"/>
      <c r="AL85" s="4"/>
      <c r="AN85" s="27"/>
    </row>
    <row r="86" spans="25:40" ht="31.5" x14ac:dyDescent="0.25">
      <c r="Y86" s="2"/>
      <c r="Z86" s="3"/>
      <c r="AB86" s="4"/>
      <c r="AC86" s="4"/>
      <c r="AD86" s="4"/>
      <c r="AE86" s="4"/>
      <c r="AG86" s="28"/>
      <c r="AI86" s="4"/>
      <c r="AJ86" s="4"/>
      <c r="AK86" s="4"/>
      <c r="AL86" s="4"/>
      <c r="AN86" s="27"/>
    </row>
    <row r="87" spans="25:40" ht="31.5" x14ac:dyDescent="0.25">
      <c r="Y87" s="2"/>
      <c r="Z87" s="3"/>
      <c r="AB87" s="4"/>
      <c r="AC87" s="4"/>
      <c r="AD87" s="4"/>
      <c r="AE87" s="4"/>
      <c r="AG87" s="28"/>
      <c r="AI87" s="4"/>
      <c r="AJ87" s="4"/>
      <c r="AK87" s="4"/>
      <c r="AL87" s="4"/>
      <c r="AN87" s="27"/>
    </row>
    <row r="88" spans="25:40" ht="31.5" x14ac:dyDescent="0.25">
      <c r="Y88" s="2"/>
      <c r="Z88" s="3"/>
      <c r="AB88" s="4"/>
      <c r="AC88" s="4"/>
      <c r="AD88" s="4"/>
      <c r="AE88" s="4"/>
      <c r="AG88" s="28"/>
      <c r="AI88" s="4"/>
      <c r="AJ88" s="4"/>
      <c r="AK88" s="4"/>
      <c r="AL88" s="4"/>
      <c r="AN88" s="27"/>
    </row>
    <row r="89" spans="25:40" ht="31.5" x14ac:dyDescent="0.25">
      <c r="Y89" s="2"/>
      <c r="Z89" s="3"/>
      <c r="AB89" s="4"/>
      <c r="AC89" s="4"/>
      <c r="AD89" s="4"/>
      <c r="AE89" s="4"/>
      <c r="AG89" s="28"/>
      <c r="AI89" s="4"/>
      <c r="AJ89" s="4"/>
      <c r="AK89" s="4"/>
      <c r="AL89" s="4"/>
      <c r="AN89" s="27"/>
    </row>
    <row r="90" spans="25:40" ht="31.5" x14ac:dyDescent="0.25">
      <c r="Y90" s="2"/>
      <c r="Z90" s="3"/>
      <c r="AB90" s="4"/>
      <c r="AC90" s="4"/>
      <c r="AD90" s="4"/>
      <c r="AE90" s="4"/>
      <c r="AG90" s="28"/>
      <c r="AI90" s="4"/>
      <c r="AJ90" s="4"/>
      <c r="AK90" s="4"/>
      <c r="AL90" s="4"/>
      <c r="AN90" s="27"/>
    </row>
    <row r="91" spans="25:40" ht="31.5" x14ac:dyDescent="0.25">
      <c r="Y91" s="2"/>
      <c r="Z91" s="3"/>
      <c r="AB91" s="4"/>
      <c r="AC91" s="4"/>
      <c r="AD91" s="4"/>
      <c r="AE91" s="4"/>
      <c r="AG91" s="28"/>
      <c r="AI91" s="4"/>
      <c r="AJ91" s="4"/>
      <c r="AK91" s="4"/>
      <c r="AL91" s="4"/>
      <c r="AN91" s="27"/>
    </row>
    <row r="92" spans="25:40" ht="31.5" x14ac:dyDescent="0.25">
      <c r="Y92" s="2"/>
      <c r="Z92" s="3"/>
      <c r="AB92" s="4"/>
      <c r="AC92" s="4"/>
      <c r="AD92" s="4"/>
      <c r="AE92" s="4"/>
      <c r="AG92" s="28"/>
      <c r="AI92" s="4"/>
      <c r="AJ92" s="4"/>
      <c r="AK92" s="4"/>
      <c r="AL92" s="4"/>
      <c r="AN92" s="27"/>
    </row>
    <row r="93" spans="25:40" ht="31.5" x14ac:dyDescent="0.25">
      <c r="Y93" s="2"/>
      <c r="Z93" s="3"/>
      <c r="AB93" s="4"/>
      <c r="AC93" s="4"/>
      <c r="AD93" s="4"/>
      <c r="AE93" s="4"/>
      <c r="AG93" s="28"/>
      <c r="AI93" s="4"/>
      <c r="AJ93" s="4"/>
      <c r="AK93" s="4"/>
      <c r="AL93" s="4"/>
      <c r="AN93" s="27"/>
    </row>
    <row r="94" spans="25:40" ht="31.5" x14ac:dyDescent="0.25">
      <c r="Y94" s="2"/>
      <c r="Z94" s="3"/>
      <c r="AB94" s="4"/>
      <c r="AC94" s="4"/>
      <c r="AD94" s="4"/>
      <c r="AE94" s="4"/>
      <c r="AG94" s="28"/>
      <c r="AI94" s="4"/>
      <c r="AJ94" s="4"/>
      <c r="AK94" s="4"/>
      <c r="AL94" s="4"/>
      <c r="AN94" s="27"/>
    </row>
    <row r="95" spans="25:40" ht="31.5" x14ac:dyDescent="0.25">
      <c r="Y95" s="2"/>
      <c r="Z95" s="3"/>
      <c r="AB95" s="4"/>
      <c r="AC95" s="4"/>
      <c r="AD95" s="4"/>
      <c r="AE95" s="4"/>
      <c r="AG95" s="28"/>
      <c r="AI95" s="4"/>
      <c r="AJ95" s="4"/>
      <c r="AK95" s="4"/>
      <c r="AL95" s="4"/>
      <c r="AN95" s="27"/>
    </row>
    <row r="96" spans="25:40" ht="31.5" x14ac:dyDescent="0.25">
      <c r="Y96" s="2"/>
      <c r="Z96" s="3"/>
      <c r="AB96" s="4"/>
      <c r="AC96" s="4"/>
      <c r="AD96" s="4"/>
      <c r="AE96" s="4"/>
      <c r="AG96" s="28"/>
      <c r="AI96" s="4"/>
      <c r="AJ96" s="4"/>
      <c r="AK96" s="4"/>
      <c r="AL96" s="4"/>
      <c r="AN96" s="27"/>
    </row>
    <row r="97" spans="25:40" ht="31.5" x14ac:dyDescent="0.25">
      <c r="Y97" s="2"/>
      <c r="Z97" s="3"/>
      <c r="AB97" s="4"/>
      <c r="AC97" s="4"/>
      <c r="AD97" s="4"/>
      <c r="AE97" s="4"/>
      <c r="AG97" s="28"/>
      <c r="AI97" s="4"/>
      <c r="AJ97" s="4"/>
      <c r="AK97" s="4"/>
      <c r="AL97" s="4"/>
      <c r="AN97" s="27"/>
    </row>
    <row r="98" spans="25:40" ht="31.5" x14ac:dyDescent="0.25">
      <c r="Y98" s="2"/>
      <c r="Z98" s="3"/>
      <c r="AB98" s="4"/>
      <c r="AC98" s="4"/>
      <c r="AD98" s="4"/>
      <c r="AE98" s="4"/>
      <c r="AG98" s="28"/>
      <c r="AI98" s="4"/>
      <c r="AJ98" s="4"/>
      <c r="AK98" s="4"/>
      <c r="AL98" s="4"/>
      <c r="AN98" s="27"/>
    </row>
    <row r="99" spans="25:40" ht="31.5" x14ac:dyDescent="0.25">
      <c r="Y99" s="2"/>
      <c r="Z99" s="3"/>
      <c r="AB99" s="4"/>
      <c r="AC99" s="4"/>
      <c r="AD99" s="4"/>
      <c r="AE99" s="4"/>
      <c r="AG99" s="28"/>
      <c r="AI99" s="4"/>
      <c r="AJ99" s="4"/>
      <c r="AK99" s="4"/>
      <c r="AL99" s="4"/>
      <c r="AN99" s="27"/>
    </row>
    <row r="100" spans="25:40" ht="31.5" x14ac:dyDescent="0.25">
      <c r="Y100" s="2"/>
      <c r="Z100" s="3"/>
      <c r="AB100" s="4"/>
      <c r="AC100" s="4"/>
      <c r="AD100" s="4"/>
      <c r="AE100" s="4"/>
      <c r="AG100" s="28"/>
      <c r="AI100" s="4"/>
      <c r="AJ100" s="4"/>
      <c r="AK100" s="4"/>
      <c r="AL100" s="4"/>
      <c r="AN100" s="27"/>
    </row>
    <row r="101" spans="25:40" ht="31.5" x14ac:dyDescent="0.25">
      <c r="Y101" s="2"/>
      <c r="Z101" s="3"/>
      <c r="AB101" s="4"/>
      <c r="AC101" s="4"/>
      <c r="AD101" s="4"/>
      <c r="AE101" s="4"/>
      <c r="AG101" s="28"/>
      <c r="AI101" s="4"/>
      <c r="AJ101" s="4"/>
      <c r="AK101" s="4"/>
      <c r="AL101" s="4"/>
      <c r="AN101" s="27"/>
    </row>
    <row r="102" spans="25:40" ht="31.5" x14ac:dyDescent="0.25">
      <c r="Y102" s="2"/>
      <c r="Z102" s="3"/>
      <c r="AB102" s="4"/>
      <c r="AC102" s="4"/>
      <c r="AD102" s="4"/>
      <c r="AE102" s="4"/>
      <c r="AG102" s="28"/>
      <c r="AI102" s="4"/>
      <c r="AJ102" s="4"/>
      <c r="AK102" s="4"/>
      <c r="AL102" s="4"/>
      <c r="AN102" s="27"/>
    </row>
    <row r="103" spans="25:40" ht="31.5" x14ac:dyDescent="0.25">
      <c r="Y103" s="2"/>
      <c r="Z103" s="3"/>
      <c r="AB103" s="4"/>
      <c r="AC103" s="4"/>
      <c r="AD103" s="4"/>
      <c r="AE103" s="4"/>
      <c r="AG103" s="28"/>
      <c r="AI103" s="4"/>
      <c r="AJ103" s="4"/>
      <c r="AK103" s="4"/>
      <c r="AL103" s="4"/>
      <c r="AN103" s="27"/>
    </row>
    <row r="104" spans="25:40" ht="31.5" x14ac:dyDescent="0.25">
      <c r="Y104" s="2"/>
      <c r="Z104" s="3"/>
      <c r="AB104" s="4"/>
      <c r="AC104" s="4"/>
      <c r="AD104" s="4"/>
      <c r="AE104" s="4"/>
      <c r="AG104" s="28"/>
      <c r="AI104" s="4"/>
      <c r="AJ104" s="4"/>
      <c r="AK104" s="4"/>
      <c r="AL104" s="4"/>
      <c r="AN104" s="27"/>
    </row>
    <row r="105" spans="25:40" ht="31.5" x14ac:dyDescent="0.25">
      <c r="Y105" s="2"/>
      <c r="Z105" s="3"/>
      <c r="AB105" s="4"/>
      <c r="AC105" s="4"/>
      <c r="AD105" s="4"/>
      <c r="AE105" s="4"/>
      <c r="AG105" s="28"/>
      <c r="AI105" s="4"/>
      <c r="AJ105" s="4"/>
      <c r="AK105" s="4"/>
      <c r="AL105" s="4"/>
      <c r="AN105" s="27"/>
    </row>
    <row r="106" spans="25:40" ht="31.5" x14ac:dyDescent="0.25">
      <c r="Y106" s="2"/>
      <c r="Z106" s="3"/>
      <c r="AB106" s="4"/>
      <c r="AC106" s="4"/>
      <c r="AD106" s="4"/>
      <c r="AE106" s="4"/>
      <c r="AG106" s="28"/>
      <c r="AI106" s="4"/>
      <c r="AJ106" s="4"/>
      <c r="AK106" s="4"/>
      <c r="AL106" s="4"/>
      <c r="AN106" s="27"/>
    </row>
    <row r="107" spans="25:40" ht="31.5" x14ac:dyDescent="0.25">
      <c r="Y107" s="2"/>
      <c r="Z107" s="3"/>
      <c r="AB107" s="4"/>
      <c r="AC107" s="4"/>
      <c r="AD107" s="4"/>
      <c r="AE107" s="4"/>
      <c r="AG107" s="28"/>
      <c r="AI107" s="4"/>
      <c r="AJ107" s="4"/>
      <c r="AK107" s="4"/>
      <c r="AL107" s="4"/>
      <c r="AN107" s="27"/>
    </row>
    <row r="108" spans="25:40" ht="31.5" x14ac:dyDescent="0.25">
      <c r="Y108" s="2"/>
      <c r="Z108" s="3"/>
      <c r="AB108" s="4"/>
      <c r="AC108" s="4"/>
      <c r="AD108" s="4"/>
      <c r="AE108" s="4"/>
      <c r="AG108" s="28"/>
      <c r="AI108" s="4"/>
      <c r="AJ108" s="4"/>
      <c r="AK108" s="4"/>
      <c r="AL108" s="4"/>
      <c r="AN108" s="27"/>
    </row>
    <row r="109" spans="25:40" ht="31.5" x14ac:dyDescent="0.25">
      <c r="Y109" s="2"/>
      <c r="Z109" s="3"/>
      <c r="AB109" s="4"/>
      <c r="AC109" s="4"/>
      <c r="AD109" s="4"/>
      <c r="AE109" s="4"/>
      <c r="AG109" s="28"/>
      <c r="AI109" s="4"/>
      <c r="AJ109" s="4"/>
      <c r="AK109" s="4"/>
      <c r="AL109" s="4"/>
      <c r="AN109" s="27"/>
    </row>
    <row r="110" spans="25:40" ht="31.5" x14ac:dyDescent="0.25">
      <c r="Y110" s="2"/>
      <c r="Z110" s="3"/>
      <c r="AB110" s="4"/>
      <c r="AC110" s="4"/>
      <c r="AD110" s="4"/>
      <c r="AE110" s="4"/>
      <c r="AG110" s="28"/>
      <c r="AI110" s="4"/>
      <c r="AJ110" s="4"/>
      <c r="AK110" s="4"/>
      <c r="AL110" s="4"/>
      <c r="AN110" s="27"/>
    </row>
    <row r="111" spans="25:40" ht="31.5" x14ac:dyDescent="0.25">
      <c r="Y111" s="2"/>
      <c r="Z111" s="3"/>
      <c r="AB111" s="4"/>
      <c r="AC111" s="4"/>
      <c r="AD111" s="4"/>
      <c r="AE111" s="4"/>
      <c r="AG111" s="28"/>
      <c r="AI111" s="4"/>
      <c r="AJ111" s="4"/>
      <c r="AK111" s="4"/>
      <c r="AL111" s="4"/>
      <c r="AN111" s="27"/>
    </row>
    <row r="112" spans="25:40" ht="31.5" x14ac:dyDescent="0.25">
      <c r="Y112" s="2"/>
      <c r="Z112" s="3"/>
      <c r="AB112" s="4"/>
      <c r="AC112" s="4"/>
      <c r="AD112" s="4"/>
      <c r="AE112" s="4"/>
      <c r="AG112" s="28"/>
      <c r="AI112" s="4"/>
      <c r="AJ112" s="4"/>
      <c r="AK112" s="4"/>
      <c r="AL112" s="4"/>
      <c r="AN112" s="27"/>
    </row>
    <row r="113" spans="25:40" ht="31.5" x14ac:dyDescent="0.25">
      <c r="Y113" s="2"/>
      <c r="Z113" s="3"/>
      <c r="AB113" s="4"/>
      <c r="AC113" s="4"/>
      <c r="AD113" s="4"/>
      <c r="AE113" s="4"/>
      <c r="AG113" s="28"/>
      <c r="AI113" s="4"/>
      <c r="AJ113" s="4"/>
      <c r="AK113" s="4"/>
      <c r="AL113" s="4"/>
      <c r="AN113" s="27"/>
    </row>
    <row r="114" spans="25:40" ht="31.5" x14ac:dyDescent="0.25">
      <c r="Y114" s="2"/>
      <c r="Z114" s="3"/>
      <c r="AB114" s="4"/>
      <c r="AC114" s="4"/>
      <c r="AD114" s="4"/>
      <c r="AE114" s="4"/>
      <c r="AG114" s="28"/>
      <c r="AI114" s="4"/>
      <c r="AJ114" s="4"/>
      <c r="AK114" s="4"/>
      <c r="AL114" s="4"/>
      <c r="AN114" s="27"/>
    </row>
    <row r="115" spans="25:40" ht="31.5" x14ac:dyDescent="0.25">
      <c r="Y115" s="2"/>
      <c r="Z115" s="3"/>
      <c r="AB115" s="4"/>
      <c r="AC115" s="4"/>
      <c r="AD115" s="4"/>
      <c r="AE115" s="4"/>
      <c r="AG115" s="28"/>
      <c r="AI115" s="4"/>
      <c r="AJ115" s="4"/>
      <c r="AK115" s="4"/>
      <c r="AL115" s="4"/>
      <c r="AN115" s="27"/>
    </row>
    <row r="116" spans="25:40" ht="31.5" x14ac:dyDescent="0.25">
      <c r="Y116" s="2"/>
      <c r="Z116" s="3"/>
      <c r="AB116" s="4"/>
      <c r="AC116" s="4"/>
      <c r="AD116" s="4"/>
      <c r="AE116" s="4"/>
      <c r="AG116" s="28"/>
      <c r="AI116" s="4"/>
      <c r="AJ116" s="4"/>
      <c r="AK116" s="4"/>
      <c r="AL116" s="4"/>
      <c r="AN116" s="27"/>
    </row>
    <row r="117" spans="25:40" ht="31.5" x14ac:dyDescent="0.25">
      <c r="Y117" s="2"/>
      <c r="Z117" s="3"/>
      <c r="AB117" s="4"/>
      <c r="AC117" s="4"/>
      <c r="AD117" s="4"/>
      <c r="AE117" s="4"/>
      <c r="AG117" s="28"/>
      <c r="AI117" s="4"/>
      <c r="AJ117" s="4"/>
      <c r="AK117" s="4"/>
      <c r="AL117" s="4"/>
      <c r="AN117" s="27"/>
    </row>
    <row r="118" spans="25:40" ht="31.5" x14ac:dyDescent="0.25">
      <c r="Y118" s="2"/>
      <c r="Z118" s="3"/>
      <c r="AB118" s="4"/>
      <c r="AC118" s="4"/>
      <c r="AD118" s="4"/>
      <c r="AE118" s="4"/>
      <c r="AG118" s="28"/>
      <c r="AI118" s="4"/>
      <c r="AJ118" s="4"/>
      <c r="AK118" s="4"/>
      <c r="AL118" s="4"/>
      <c r="AN118" s="27"/>
    </row>
    <row r="119" spans="25:40" ht="31.5" x14ac:dyDescent="0.25">
      <c r="Y119" s="2"/>
      <c r="Z119" s="3"/>
      <c r="AB119" s="4"/>
      <c r="AC119" s="4"/>
      <c r="AD119" s="4"/>
      <c r="AE119" s="4"/>
      <c r="AG119" s="28"/>
      <c r="AI119" s="4"/>
      <c r="AJ119" s="4"/>
      <c r="AK119" s="4"/>
      <c r="AL119" s="4"/>
      <c r="AN119" s="27"/>
    </row>
    <row r="120" spans="25:40" ht="31.5" x14ac:dyDescent="0.25">
      <c r="Y120" s="2"/>
      <c r="Z120" s="3"/>
      <c r="AB120" s="4"/>
      <c r="AC120" s="4"/>
      <c r="AD120" s="4"/>
      <c r="AE120" s="4"/>
      <c r="AG120" s="28"/>
      <c r="AI120" s="4"/>
      <c r="AJ120" s="4"/>
      <c r="AK120" s="4"/>
      <c r="AL120" s="4"/>
      <c r="AN120" s="27"/>
    </row>
    <row r="121" spans="25:40" ht="31.5" x14ac:dyDescent="0.25">
      <c r="Y121" s="2"/>
      <c r="Z121" s="3"/>
      <c r="AB121" s="4"/>
      <c r="AC121" s="4"/>
      <c r="AD121" s="4"/>
      <c r="AE121" s="4"/>
      <c r="AG121" s="28"/>
      <c r="AI121" s="4"/>
      <c r="AJ121" s="4"/>
      <c r="AK121" s="4"/>
      <c r="AL121" s="4"/>
      <c r="AN121" s="27"/>
    </row>
    <row r="122" spans="25:40" ht="31.5" x14ac:dyDescent="0.25">
      <c r="Y122" s="2"/>
      <c r="Z122" s="3"/>
      <c r="AB122" s="4"/>
      <c r="AC122" s="4"/>
      <c r="AD122" s="4"/>
      <c r="AE122" s="4"/>
      <c r="AG122" s="28"/>
      <c r="AI122" s="4"/>
      <c r="AJ122" s="4"/>
      <c r="AK122" s="4"/>
      <c r="AL122" s="4"/>
      <c r="AN122" s="27"/>
    </row>
    <row r="123" spans="25:40" ht="31.5" x14ac:dyDescent="0.25">
      <c r="Y123" s="2"/>
      <c r="Z123" s="3"/>
      <c r="AB123" s="4"/>
      <c r="AC123" s="4"/>
      <c r="AD123" s="4"/>
      <c r="AE123" s="4"/>
      <c r="AG123" s="28"/>
      <c r="AI123" s="4"/>
      <c r="AJ123" s="4"/>
      <c r="AK123" s="4"/>
      <c r="AL123" s="4"/>
      <c r="AN123" s="27"/>
    </row>
    <row r="124" spans="25:40" ht="31.5" x14ac:dyDescent="0.25">
      <c r="Y124" s="2"/>
      <c r="Z124" s="3"/>
      <c r="AB124" s="4"/>
      <c r="AC124" s="4"/>
      <c r="AD124" s="4"/>
      <c r="AE124" s="4"/>
      <c r="AG124" s="28"/>
      <c r="AI124" s="4"/>
      <c r="AJ124" s="4"/>
      <c r="AK124" s="4"/>
      <c r="AL124" s="4"/>
      <c r="AN124" s="27"/>
    </row>
    <row r="125" spans="25:40" ht="31.5" x14ac:dyDescent="0.25">
      <c r="Y125" s="2"/>
      <c r="Z125" s="3"/>
      <c r="AB125" s="4"/>
      <c r="AC125" s="4"/>
      <c r="AD125" s="4"/>
      <c r="AE125" s="4"/>
      <c r="AG125" s="28"/>
      <c r="AI125" s="4"/>
      <c r="AJ125" s="4"/>
      <c r="AK125" s="4"/>
      <c r="AL125" s="4"/>
      <c r="AN125" s="27"/>
    </row>
    <row r="126" spans="25:40" ht="31.5" x14ac:dyDescent="0.25">
      <c r="Y126" s="2"/>
      <c r="Z126" s="3"/>
      <c r="AB126" s="4"/>
      <c r="AC126" s="4"/>
      <c r="AD126" s="4"/>
      <c r="AE126" s="4"/>
      <c r="AG126" s="28"/>
      <c r="AI126" s="4"/>
      <c r="AJ126" s="4"/>
      <c r="AK126" s="4"/>
      <c r="AL126" s="4"/>
      <c r="AN126" s="27"/>
    </row>
    <row r="127" spans="25:40" ht="31.5" x14ac:dyDescent="0.25">
      <c r="Y127" s="2"/>
      <c r="Z127" s="3"/>
      <c r="AB127" s="4"/>
      <c r="AC127" s="4"/>
      <c r="AD127" s="4"/>
      <c r="AE127" s="4"/>
      <c r="AG127" s="28"/>
      <c r="AI127" s="4"/>
      <c r="AJ127" s="4"/>
      <c r="AK127" s="4"/>
      <c r="AL127" s="4"/>
      <c r="AN127" s="27"/>
    </row>
    <row r="128" spans="25:40" ht="31.5" x14ac:dyDescent="0.25">
      <c r="Y128" s="2"/>
      <c r="Z128" s="3"/>
      <c r="AB128" s="4"/>
      <c r="AC128" s="4"/>
      <c r="AD128" s="4"/>
      <c r="AE128" s="4"/>
      <c r="AG128" s="28"/>
      <c r="AI128" s="4"/>
      <c r="AJ128" s="4"/>
      <c r="AK128" s="4"/>
      <c r="AL128" s="4"/>
      <c r="AN128" s="27"/>
    </row>
    <row r="129" spans="25:40" ht="31.5" x14ac:dyDescent="0.25">
      <c r="Y129" s="2"/>
      <c r="Z129" s="3"/>
      <c r="AB129" s="4"/>
      <c r="AC129" s="4"/>
      <c r="AD129" s="4"/>
      <c r="AE129" s="4"/>
      <c r="AG129" s="28"/>
      <c r="AI129" s="4"/>
      <c r="AJ129" s="4"/>
      <c r="AK129" s="4"/>
      <c r="AL129" s="4"/>
      <c r="AN129" s="27"/>
    </row>
    <row r="130" spans="25:40" ht="31.5" x14ac:dyDescent="0.25">
      <c r="Y130" s="2"/>
      <c r="Z130" s="3"/>
      <c r="AB130" s="4"/>
      <c r="AC130" s="4"/>
      <c r="AD130" s="4"/>
      <c r="AE130" s="4"/>
      <c r="AG130" s="28"/>
      <c r="AI130" s="4"/>
      <c r="AJ130" s="4"/>
      <c r="AK130" s="4"/>
      <c r="AL130" s="4"/>
      <c r="AN130" s="27"/>
    </row>
    <row r="131" spans="25:40" ht="31.5" x14ac:dyDescent="0.25">
      <c r="Y131" s="2"/>
      <c r="Z131" s="3"/>
      <c r="AB131" s="4"/>
      <c r="AC131" s="4"/>
      <c r="AD131" s="4"/>
      <c r="AE131" s="4"/>
      <c r="AG131" s="28"/>
      <c r="AI131" s="4"/>
      <c r="AJ131" s="4"/>
      <c r="AK131" s="4"/>
      <c r="AL131" s="4"/>
      <c r="AN131" s="27"/>
    </row>
    <row r="132" spans="25:40" ht="31.5" x14ac:dyDescent="0.25">
      <c r="Y132" s="2"/>
      <c r="Z132" s="3"/>
      <c r="AB132" s="4"/>
      <c r="AC132" s="4"/>
      <c r="AD132" s="4"/>
      <c r="AE132" s="4"/>
      <c r="AG132" s="28"/>
      <c r="AI132" s="4"/>
      <c r="AJ132" s="4"/>
      <c r="AK132" s="4"/>
      <c r="AL132" s="4"/>
      <c r="AN132" s="27"/>
    </row>
    <row r="133" spans="25:40" ht="31.5" x14ac:dyDescent="0.25">
      <c r="Y133" s="2"/>
      <c r="Z133" s="3"/>
      <c r="AB133" s="4"/>
      <c r="AC133" s="4"/>
      <c r="AD133" s="4"/>
      <c r="AE133" s="4"/>
      <c r="AG133" s="28"/>
      <c r="AI133" s="4"/>
      <c r="AJ133" s="4"/>
      <c r="AK133" s="4"/>
      <c r="AL133" s="4"/>
      <c r="AN133" s="27"/>
    </row>
    <row r="134" spans="25:40" ht="31.5" x14ac:dyDescent="0.25">
      <c r="Y134" s="2"/>
      <c r="Z134" s="3"/>
      <c r="AB134" s="4"/>
      <c r="AC134" s="4"/>
      <c r="AD134" s="4"/>
      <c r="AE134" s="4"/>
      <c r="AG134" s="28"/>
      <c r="AI134" s="4"/>
      <c r="AJ134" s="4"/>
      <c r="AK134" s="4"/>
      <c r="AL134" s="4"/>
      <c r="AN134" s="27"/>
    </row>
    <row r="135" spans="25:40" ht="31.5" x14ac:dyDescent="0.25">
      <c r="Y135" s="2"/>
      <c r="Z135" s="3"/>
      <c r="AB135" s="4"/>
      <c r="AC135" s="4"/>
      <c r="AD135" s="4"/>
      <c r="AE135" s="4"/>
      <c r="AG135" s="28"/>
      <c r="AI135" s="4"/>
      <c r="AJ135" s="4"/>
      <c r="AK135" s="4"/>
      <c r="AL135" s="4"/>
      <c r="AN135" s="27"/>
    </row>
    <row r="136" spans="25:40" ht="31.5" x14ac:dyDescent="0.25">
      <c r="Y136" s="2"/>
      <c r="Z136" s="3"/>
      <c r="AB136" s="4"/>
      <c r="AC136" s="4"/>
      <c r="AD136" s="4"/>
      <c r="AE136" s="4"/>
      <c r="AG136" s="28"/>
      <c r="AI136" s="4"/>
      <c r="AJ136" s="4"/>
      <c r="AK136" s="4"/>
      <c r="AL136" s="4"/>
      <c r="AN136" s="27"/>
    </row>
    <row r="137" spans="25:40" ht="31.5" x14ac:dyDescent="0.25">
      <c r="Y137" s="2"/>
      <c r="Z137" s="3"/>
      <c r="AB137" s="4"/>
      <c r="AC137" s="4"/>
      <c r="AD137" s="4"/>
      <c r="AE137" s="4"/>
      <c r="AG137" s="28"/>
      <c r="AI137" s="4"/>
      <c r="AJ137" s="4"/>
      <c r="AK137" s="4"/>
      <c r="AL137" s="4"/>
      <c r="AN137" s="27"/>
    </row>
    <row r="138" spans="25:40" ht="31.5" x14ac:dyDescent="0.25">
      <c r="Y138" s="2"/>
      <c r="Z138" s="3"/>
      <c r="AB138" s="4"/>
      <c r="AC138" s="4"/>
      <c r="AD138" s="4"/>
      <c r="AE138" s="4"/>
      <c r="AG138" s="28"/>
      <c r="AI138" s="4"/>
      <c r="AJ138" s="4"/>
      <c r="AK138" s="4"/>
      <c r="AL138" s="4"/>
      <c r="AN138" s="27"/>
    </row>
    <row r="139" spans="25:40" ht="31.5" x14ac:dyDescent="0.25">
      <c r="Y139" s="2"/>
      <c r="Z139" s="3"/>
      <c r="AB139" s="4"/>
      <c r="AC139" s="4"/>
      <c r="AD139" s="4"/>
      <c r="AE139" s="4"/>
      <c r="AG139" s="28"/>
      <c r="AI139" s="4"/>
      <c r="AJ139" s="4"/>
      <c r="AK139" s="4"/>
      <c r="AL139" s="4"/>
      <c r="AN139" s="27"/>
    </row>
    <row r="140" spans="25:40" ht="31.5" x14ac:dyDescent="0.25">
      <c r="Y140" s="2"/>
      <c r="Z140" s="3"/>
      <c r="AB140" s="4"/>
      <c r="AC140" s="4"/>
      <c r="AD140" s="4"/>
      <c r="AE140" s="4"/>
      <c r="AG140" s="28"/>
      <c r="AI140" s="4"/>
      <c r="AJ140" s="4"/>
      <c r="AK140" s="4"/>
      <c r="AL140" s="4"/>
      <c r="AN140" s="27"/>
    </row>
    <row r="141" spans="25:40" ht="31.5" x14ac:dyDescent="0.25">
      <c r="Y141" s="2"/>
      <c r="Z141" s="3"/>
      <c r="AB141" s="4"/>
      <c r="AC141" s="4"/>
      <c r="AD141" s="4"/>
      <c r="AE141" s="4"/>
      <c r="AG141" s="28"/>
      <c r="AI141" s="4"/>
      <c r="AJ141" s="4"/>
      <c r="AK141" s="4"/>
      <c r="AL141" s="4"/>
      <c r="AN141" s="27"/>
    </row>
    <row r="142" spans="25:40" ht="31.5" x14ac:dyDescent="0.25">
      <c r="Y142" s="2"/>
      <c r="Z142" s="3"/>
      <c r="AB142" s="4"/>
      <c r="AC142" s="4"/>
      <c r="AD142" s="4"/>
      <c r="AE142" s="4"/>
      <c r="AG142" s="28"/>
      <c r="AI142" s="4"/>
      <c r="AJ142" s="4"/>
      <c r="AK142" s="4"/>
      <c r="AL142" s="4"/>
      <c r="AN142" s="27"/>
    </row>
    <row r="143" spans="25:40" ht="31.5" x14ac:dyDescent="0.25">
      <c r="Y143" s="2"/>
      <c r="Z143" s="3"/>
      <c r="AB143" s="4"/>
      <c r="AC143" s="4"/>
      <c r="AD143" s="4"/>
      <c r="AE143" s="4"/>
      <c r="AG143" s="28"/>
      <c r="AI143" s="4"/>
      <c r="AJ143" s="4"/>
      <c r="AK143" s="4"/>
      <c r="AL143" s="4"/>
      <c r="AN143" s="27"/>
    </row>
    <row r="144" spans="25:40" ht="31.5" x14ac:dyDescent="0.25">
      <c r="Y144" s="2"/>
      <c r="Z144" s="3"/>
      <c r="AB144" s="4"/>
      <c r="AC144" s="4"/>
      <c r="AD144" s="4"/>
      <c r="AE144" s="4"/>
      <c r="AG144" s="28"/>
      <c r="AI144" s="4"/>
      <c r="AJ144" s="4"/>
      <c r="AK144" s="4"/>
      <c r="AL144" s="4"/>
      <c r="AN144" s="27"/>
    </row>
    <row r="145" spans="25:40" ht="31.5" x14ac:dyDescent="0.25">
      <c r="Y145" s="2"/>
      <c r="Z145" s="3"/>
      <c r="AB145" s="4"/>
      <c r="AC145" s="4"/>
      <c r="AD145" s="4"/>
      <c r="AE145" s="4"/>
      <c r="AG145" s="28"/>
      <c r="AI145" s="4"/>
      <c r="AJ145" s="4"/>
      <c r="AK145" s="4"/>
      <c r="AL145" s="4"/>
      <c r="AN145" s="27"/>
    </row>
    <row r="146" spans="25:40" ht="31.5" x14ac:dyDescent="0.25">
      <c r="Y146" s="2"/>
      <c r="Z146" s="3"/>
      <c r="AB146" s="4"/>
      <c r="AC146" s="4"/>
      <c r="AD146" s="4"/>
      <c r="AE146" s="4"/>
      <c r="AI146" s="4"/>
      <c r="AJ146" s="4"/>
      <c r="AK146" s="4"/>
      <c r="AL146" s="4"/>
      <c r="AN146" s="27"/>
    </row>
    <row r="147" spans="25:40" ht="31.5" x14ac:dyDescent="0.25">
      <c r="Y147" s="2"/>
      <c r="Z147" s="3"/>
      <c r="AB147" s="4"/>
      <c r="AC147" s="4"/>
      <c r="AD147" s="4"/>
      <c r="AE147" s="4"/>
      <c r="AI147" s="4"/>
      <c r="AJ147" s="4"/>
      <c r="AK147" s="4"/>
      <c r="AL147" s="4"/>
      <c r="AN147" s="27"/>
    </row>
    <row r="148" spans="25:40" ht="31.5" x14ac:dyDescent="0.25">
      <c r="Y148" s="2"/>
      <c r="Z148" s="3"/>
      <c r="AB148" s="4"/>
      <c r="AC148" s="4"/>
      <c r="AD148" s="4"/>
      <c r="AE148" s="4"/>
      <c r="AI148" s="4"/>
      <c r="AJ148" s="4"/>
      <c r="AK148" s="4"/>
      <c r="AL148" s="4"/>
      <c r="AN148" s="27"/>
    </row>
    <row r="149" spans="25:40" ht="31.5" x14ac:dyDescent="0.25">
      <c r="Y149" s="2"/>
      <c r="Z149" s="3"/>
      <c r="AB149" s="4"/>
      <c r="AC149" s="4"/>
      <c r="AD149" s="4"/>
      <c r="AE149" s="4"/>
      <c r="AI149" s="4"/>
      <c r="AJ149" s="4"/>
      <c r="AK149" s="4"/>
      <c r="AL149" s="4"/>
      <c r="AN149" s="27"/>
    </row>
    <row r="150" spans="25:40" ht="31.5" x14ac:dyDescent="0.25">
      <c r="Y150" s="2"/>
      <c r="Z150" s="3"/>
      <c r="AB150" s="4"/>
      <c r="AC150" s="4"/>
      <c r="AD150" s="4"/>
      <c r="AE150" s="4"/>
      <c r="AI150" s="4"/>
      <c r="AJ150" s="4"/>
      <c r="AK150" s="4"/>
      <c r="AL150" s="4"/>
      <c r="AN150" s="27"/>
    </row>
    <row r="151" spans="25:40" ht="31.5" x14ac:dyDescent="0.25">
      <c r="Y151" s="2"/>
      <c r="Z151" s="3"/>
      <c r="AB151" s="4"/>
      <c r="AC151" s="4"/>
      <c r="AD151" s="4"/>
      <c r="AE151" s="4"/>
      <c r="AI151" s="4"/>
      <c r="AJ151" s="4"/>
      <c r="AK151" s="4"/>
      <c r="AL151" s="4"/>
      <c r="AN151" s="27"/>
    </row>
    <row r="152" spans="25:40" ht="31.5" x14ac:dyDescent="0.25">
      <c r="Y152" s="2"/>
      <c r="Z152" s="3"/>
      <c r="AB152" s="4"/>
      <c r="AC152" s="4"/>
      <c r="AD152" s="4"/>
      <c r="AE152" s="4"/>
      <c r="AI152" s="4"/>
      <c r="AJ152" s="4"/>
      <c r="AK152" s="4"/>
      <c r="AL152" s="4"/>
      <c r="AN152" s="27"/>
    </row>
    <row r="153" spans="25:40" ht="31.5" x14ac:dyDescent="0.25">
      <c r="Y153" s="2"/>
      <c r="Z153" s="3"/>
      <c r="AB153" s="4"/>
      <c r="AC153" s="4"/>
      <c r="AD153" s="4"/>
      <c r="AE153" s="4"/>
      <c r="AI153" s="4"/>
      <c r="AJ153" s="4"/>
      <c r="AK153" s="4"/>
      <c r="AL153" s="4"/>
      <c r="AN153" s="27"/>
    </row>
    <row r="154" spans="25:40" ht="31.5" x14ac:dyDescent="0.25">
      <c r="Y154" s="2"/>
      <c r="Z154" s="3"/>
      <c r="AB154" s="4"/>
      <c r="AC154" s="4"/>
      <c r="AD154" s="4"/>
      <c r="AE154" s="4"/>
      <c r="AI154" s="4"/>
      <c r="AJ154" s="4"/>
      <c r="AK154" s="4"/>
      <c r="AL154" s="4"/>
      <c r="AN154" s="27"/>
    </row>
    <row r="155" spans="25:40" ht="31.5" x14ac:dyDescent="0.25">
      <c r="Y155" s="2"/>
      <c r="Z155" s="3"/>
      <c r="AB155" s="4"/>
      <c r="AC155" s="4"/>
      <c r="AD155" s="4"/>
      <c r="AE155" s="4"/>
      <c r="AI155" s="4"/>
      <c r="AJ155" s="4"/>
      <c r="AK155" s="4"/>
      <c r="AL155" s="4"/>
      <c r="AN155" s="27"/>
    </row>
    <row r="156" spans="25:40" ht="31.5" x14ac:dyDescent="0.25">
      <c r="Y156" s="2"/>
      <c r="Z156" s="3"/>
      <c r="AB156" s="4"/>
      <c r="AC156" s="4"/>
      <c r="AD156" s="4"/>
      <c r="AE156" s="4"/>
      <c r="AI156" s="4"/>
      <c r="AJ156" s="4"/>
      <c r="AK156" s="4"/>
      <c r="AL156" s="4"/>
      <c r="AN156" s="27"/>
    </row>
    <row r="157" spans="25:40" ht="31.5" x14ac:dyDescent="0.25">
      <c r="Y157" s="2"/>
      <c r="Z157" s="3"/>
      <c r="AB157" s="4"/>
      <c r="AC157" s="4"/>
      <c r="AD157" s="4"/>
      <c r="AE157" s="4"/>
      <c r="AI157" s="4"/>
      <c r="AJ157" s="4"/>
      <c r="AK157" s="4"/>
      <c r="AL157" s="4"/>
      <c r="AN157" s="27"/>
    </row>
    <row r="158" spans="25:40" ht="31.5" x14ac:dyDescent="0.25">
      <c r="Y158" s="2"/>
      <c r="Z158" s="3"/>
      <c r="AB158" s="4"/>
      <c r="AC158" s="4"/>
      <c r="AD158" s="4"/>
      <c r="AE158" s="4"/>
      <c r="AI158" s="4"/>
      <c r="AJ158" s="4"/>
      <c r="AK158" s="4"/>
      <c r="AL158" s="4"/>
      <c r="AN158" s="27"/>
    </row>
    <row r="159" spans="25:40" ht="31.5" x14ac:dyDescent="0.25">
      <c r="Y159" s="2"/>
      <c r="Z159" s="3"/>
      <c r="AB159" s="4"/>
      <c r="AC159" s="4"/>
      <c r="AD159" s="4"/>
      <c r="AE159" s="4"/>
      <c r="AI159" s="4"/>
      <c r="AJ159" s="4"/>
      <c r="AK159" s="4"/>
      <c r="AL159" s="4"/>
      <c r="AN159" s="27"/>
    </row>
    <row r="160" spans="25:40" ht="31.5" x14ac:dyDescent="0.25">
      <c r="Y160" s="2"/>
      <c r="Z160" s="3"/>
      <c r="AB160" s="4"/>
      <c r="AC160" s="4"/>
      <c r="AD160" s="4"/>
      <c r="AE160" s="4"/>
      <c r="AI160" s="4"/>
      <c r="AJ160" s="4"/>
      <c r="AK160" s="4"/>
      <c r="AL160" s="4"/>
      <c r="AN160" s="27"/>
    </row>
    <row r="161" spans="25:40" ht="31.5" x14ac:dyDescent="0.25">
      <c r="Y161" s="2"/>
      <c r="Z161" s="3"/>
      <c r="AB161" s="4"/>
      <c r="AC161" s="4"/>
      <c r="AD161" s="4"/>
      <c r="AE161" s="4"/>
      <c r="AI161" s="4"/>
      <c r="AJ161" s="4"/>
      <c r="AK161" s="4"/>
      <c r="AL161" s="4"/>
      <c r="AN161" s="27"/>
    </row>
    <row r="162" spans="25:40" ht="31.5" x14ac:dyDescent="0.25">
      <c r="Y162" s="2"/>
      <c r="Z162" s="3"/>
      <c r="AB162" s="4"/>
      <c r="AC162" s="4"/>
      <c r="AD162" s="4"/>
      <c r="AE162" s="4"/>
      <c r="AI162" s="4"/>
      <c r="AJ162" s="4"/>
      <c r="AK162" s="4"/>
      <c r="AL162" s="4"/>
      <c r="AN162" s="27"/>
    </row>
    <row r="163" spans="25:40" ht="31.5" x14ac:dyDescent="0.25">
      <c r="Y163" s="2"/>
      <c r="Z163" s="3"/>
      <c r="AB163" s="4"/>
      <c r="AC163" s="4"/>
      <c r="AD163" s="4"/>
      <c r="AE163" s="4"/>
      <c r="AI163" s="4"/>
      <c r="AJ163" s="4"/>
      <c r="AK163" s="4"/>
      <c r="AL163" s="4"/>
      <c r="AN163" s="27"/>
    </row>
    <row r="164" spans="25:40" ht="31.5" x14ac:dyDescent="0.25">
      <c r="Y164" s="2"/>
      <c r="Z164" s="3"/>
      <c r="AB164" s="4"/>
      <c r="AC164" s="4"/>
      <c r="AD164" s="4"/>
      <c r="AE164" s="4"/>
      <c r="AI164" s="4"/>
      <c r="AJ164" s="4"/>
      <c r="AK164" s="4"/>
      <c r="AL164" s="4"/>
      <c r="AN164" s="27"/>
    </row>
    <row r="165" spans="25:40" ht="31.5" x14ac:dyDescent="0.25">
      <c r="Y165" s="2"/>
      <c r="Z165" s="3"/>
      <c r="AB165" s="4"/>
      <c r="AC165" s="4"/>
      <c r="AD165" s="4"/>
      <c r="AE165" s="4"/>
      <c r="AI165" s="4"/>
      <c r="AJ165" s="4"/>
      <c r="AK165" s="4"/>
      <c r="AL165" s="4"/>
      <c r="AN165" s="27"/>
    </row>
    <row r="166" spans="25:40" ht="31.5" x14ac:dyDescent="0.25">
      <c r="Y166" s="2"/>
      <c r="Z166" s="3"/>
      <c r="AB166" s="4"/>
      <c r="AC166" s="4"/>
      <c r="AD166" s="4"/>
      <c r="AE166" s="4"/>
      <c r="AI166" s="4"/>
      <c r="AJ166" s="4"/>
      <c r="AK166" s="4"/>
      <c r="AL166" s="4"/>
      <c r="AN166" s="27"/>
    </row>
    <row r="167" spans="25:40" ht="31.5" x14ac:dyDescent="0.25">
      <c r="Y167" s="2"/>
      <c r="Z167" s="3"/>
      <c r="AB167" s="4"/>
      <c r="AC167" s="4"/>
      <c r="AD167" s="4"/>
      <c r="AE167" s="4"/>
      <c r="AI167" s="4"/>
      <c r="AJ167" s="4"/>
      <c r="AK167" s="4"/>
      <c r="AL167" s="4"/>
      <c r="AN167" s="27"/>
    </row>
    <row r="168" spans="25:40" ht="31.5" x14ac:dyDescent="0.25">
      <c r="Y168" s="2"/>
      <c r="Z168" s="3"/>
      <c r="AB168" s="4"/>
      <c r="AC168" s="4"/>
      <c r="AD168" s="4"/>
      <c r="AE168" s="4"/>
      <c r="AI168" s="4"/>
      <c r="AJ168" s="4"/>
      <c r="AK168" s="4"/>
      <c r="AL168" s="4"/>
      <c r="AN168" s="27"/>
    </row>
    <row r="169" spans="25:40" ht="31.5" x14ac:dyDescent="0.25">
      <c r="Y169" s="2"/>
      <c r="Z169" s="3"/>
      <c r="AB169" s="4"/>
      <c r="AC169" s="4"/>
      <c r="AD169" s="4"/>
      <c r="AE169" s="4"/>
      <c r="AI169" s="4"/>
      <c r="AJ169" s="4"/>
      <c r="AK169" s="4"/>
      <c r="AL169" s="4"/>
      <c r="AN169" s="27"/>
    </row>
    <row r="170" spans="25:40" ht="31.5" x14ac:dyDescent="0.25">
      <c r="Y170" s="2"/>
      <c r="Z170" s="3"/>
      <c r="AB170" s="4"/>
      <c r="AC170" s="4"/>
      <c r="AD170" s="4"/>
      <c r="AE170" s="4"/>
      <c r="AI170" s="4"/>
      <c r="AJ170" s="4"/>
      <c r="AK170" s="4"/>
      <c r="AL170" s="4"/>
      <c r="AN170" s="27"/>
    </row>
    <row r="171" spans="25:40" ht="31.5" x14ac:dyDescent="0.25">
      <c r="Y171" s="2"/>
      <c r="Z171" s="3"/>
      <c r="AB171" s="4"/>
      <c r="AC171" s="4"/>
      <c r="AD171" s="4"/>
      <c r="AE171" s="4"/>
      <c r="AI171" s="4"/>
      <c r="AJ171" s="4"/>
      <c r="AK171" s="4"/>
      <c r="AL171" s="4"/>
      <c r="AN171" s="27"/>
    </row>
    <row r="172" spans="25:40" ht="31.5" x14ac:dyDescent="0.25">
      <c r="Y172" s="2"/>
      <c r="Z172" s="3"/>
      <c r="AB172" s="4"/>
      <c r="AC172" s="4"/>
      <c r="AD172" s="4"/>
      <c r="AE172" s="4"/>
      <c r="AI172" s="4"/>
      <c r="AJ172" s="4"/>
      <c r="AK172" s="4"/>
      <c r="AL172" s="4"/>
      <c r="AN172" s="27"/>
    </row>
    <row r="173" spans="25:40" ht="31.5" x14ac:dyDescent="0.25">
      <c r="Y173" s="2"/>
      <c r="Z173" s="3"/>
      <c r="AB173" s="4"/>
      <c r="AC173" s="4"/>
      <c r="AD173" s="4"/>
      <c r="AE173" s="4"/>
      <c r="AI173" s="4"/>
      <c r="AJ173" s="4"/>
      <c r="AK173" s="4"/>
      <c r="AL173" s="4"/>
      <c r="AN173" s="27"/>
    </row>
    <row r="174" spans="25:40" ht="31.5" x14ac:dyDescent="0.25">
      <c r="Y174" s="2"/>
      <c r="Z174" s="3"/>
      <c r="AB174" s="4"/>
      <c r="AC174" s="4"/>
      <c r="AD174" s="4"/>
      <c r="AE174" s="4"/>
      <c r="AI174" s="4"/>
      <c r="AJ174" s="4"/>
      <c r="AK174" s="4"/>
      <c r="AL174" s="4"/>
      <c r="AN174" s="27"/>
    </row>
    <row r="175" spans="25:40" ht="31.5" x14ac:dyDescent="0.25">
      <c r="Y175" s="2"/>
      <c r="Z175" s="3"/>
      <c r="AB175" s="4"/>
      <c r="AC175" s="4"/>
      <c r="AD175" s="4"/>
      <c r="AE175" s="4"/>
      <c r="AI175" s="4"/>
      <c r="AJ175" s="4"/>
      <c r="AK175" s="4"/>
      <c r="AL175" s="4"/>
      <c r="AN175" s="27"/>
    </row>
    <row r="176" spans="25:40" ht="31.5" x14ac:dyDescent="0.25">
      <c r="Y176" s="2"/>
      <c r="Z176" s="3"/>
      <c r="AB176" s="4"/>
      <c r="AC176" s="4"/>
      <c r="AD176" s="4"/>
      <c r="AE176" s="4"/>
      <c r="AI176" s="4"/>
      <c r="AJ176" s="4"/>
      <c r="AK176" s="4"/>
      <c r="AL176" s="4"/>
      <c r="AN176" s="27"/>
    </row>
    <row r="177" spans="25:40" ht="31.5" x14ac:dyDescent="0.25">
      <c r="Y177" s="2"/>
      <c r="Z177" s="3"/>
      <c r="AB177" s="4"/>
      <c r="AC177" s="4"/>
      <c r="AD177" s="4"/>
      <c r="AE177" s="4"/>
      <c r="AI177" s="4"/>
      <c r="AJ177" s="4"/>
      <c r="AK177" s="4"/>
      <c r="AL177" s="4"/>
      <c r="AN177" s="27"/>
    </row>
    <row r="178" spans="25:40" ht="31.5" x14ac:dyDescent="0.25">
      <c r="Y178" s="2"/>
      <c r="Z178" s="3"/>
      <c r="AB178" s="4"/>
      <c r="AC178" s="4"/>
      <c r="AD178" s="4"/>
      <c r="AE178" s="4"/>
      <c r="AI178" s="4"/>
      <c r="AJ178" s="4"/>
      <c r="AK178" s="4"/>
      <c r="AL178" s="4"/>
      <c r="AN178" s="27"/>
    </row>
    <row r="179" spans="25:40" ht="31.5" x14ac:dyDescent="0.25">
      <c r="Y179" s="2"/>
      <c r="Z179" s="3"/>
      <c r="AB179" s="4"/>
      <c r="AC179" s="4"/>
      <c r="AD179" s="4"/>
      <c r="AE179" s="4"/>
      <c r="AI179" s="4"/>
      <c r="AJ179" s="4"/>
      <c r="AK179" s="4"/>
      <c r="AL179" s="4"/>
      <c r="AN179" s="27"/>
    </row>
    <row r="180" spans="25:40" ht="31.5" x14ac:dyDescent="0.25">
      <c r="Y180" s="2"/>
      <c r="Z180" s="3"/>
      <c r="AB180" s="4"/>
      <c r="AC180" s="4"/>
      <c r="AD180" s="4"/>
      <c r="AE180" s="4"/>
      <c r="AI180" s="4"/>
      <c r="AJ180" s="4"/>
      <c r="AK180" s="4"/>
      <c r="AL180" s="4"/>
      <c r="AN180" s="27"/>
    </row>
    <row r="181" spans="25:40" ht="31.5" x14ac:dyDescent="0.25">
      <c r="Y181" s="2"/>
      <c r="Z181" s="3"/>
      <c r="AB181" s="4"/>
      <c r="AC181" s="4"/>
      <c r="AD181" s="4"/>
      <c r="AE181" s="4"/>
      <c r="AI181" s="4"/>
      <c r="AJ181" s="4"/>
      <c r="AK181" s="4"/>
      <c r="AL181" s="4"/>
      <c r="AN181" s="27"/>
    </row>
    <row r="182" spans="25:40" ht="31.5" x14ac:dyDescent="0.25">
      <c r="Y182" s="2"/>
      <c r="Z182" s="3"/>
      <c r="AB182" s="4"/>
      <c r="AC182" s="4"/>
      <c r="AD182" s="4"/>
      <c r="AE182" s="4"/>
      <c r="AI182" s="4"/>
      <c r="AJ182" s="4"/>
      <c r="AK182" s="4"/>
      <c r="AL182" s="4"/>
      <c r="AN182" s="27"/>
    </row>
    <row r="183" spans="25:40" ht="31.5" x14ac:dyDescent="0.25">
      <c r="Y183" s="2"/>
      <c r="Z183" s="3"/>
      <c r="AB183" s="4"/>
      <c r="AC183" s="4"/>
      <c r="AD183" s="4"/>
      <c r="AE183" s="4"/>
      <c r="AI183" s="4"/>
      <c r="AJ183" s="4"/>
      <c r="AK183" s="4"/>
      <c r="AL183" s="4"/>
      <c r="AN183" s="27"/>
    </row>
    <row r="184" spans="25:40" ht="31.5" x14ac:dyDescent="0.25">
      <c r="Y184" s="2"/>
      <c r="Z184" s="3"/>
      <c r="AB184" s="4"/>
      <c r="AC184" s="4"/>
      <c r="AD184" s="4"/>
      <c r="AE184" s="4"/>
      <c r="AI184" s="4"/>
      <c r="AJ184" s="4"/>
      <c r="AK184" s="4"/>
      <c r="AL184" s="4"/>
      <c r="AN184" s="27"/>
    </row>
    <row r="185" spans="25:40" ht="31.5" x14ac:dyDescent="0.25">
      <c r="Y185" s="2"/>
      <c r="Z185" s="3"/>
      <c r="AB185" s="4"/>
      <c r="AC185" s="4"/>
      <c r="AD185" s="4"/>
      <c r="AE185" s="4"/>
      <c r="AI185" s="4"/>
      <c r="AJ185" s="4"/>
      <c r="AK185" s="4"/>
      <c r="AL185" s="4"/>
      <c r="AN185" s="27"/>
    </row>
    <row r="186" spans="25:40" ht="31.5" x14ac:dyDescent="0.25">
      <c r="Y186" s="2"/>
      <c r="Z186" s="3"/>
      <c r="AB186" s="4"/>
      <c r="AC186" s="4"/>
      <c r="AD186" s="4"/>
      <c r="AE186" s="4"/>
      <c r="AI186" s="4"/>
      <c r="AJ186" s="4"/>
      <c r="AK186" s="4"/>
      <c r="AL186" s="4"/>
      <c r="AN186" s="27"/>
    </row>
    <row r="187" spans="25:40" ht="31.5" x14ac:dyDescent="0.25">
      <c r="Y187" s="2"/>
      <c r="Z187" s="3"/>
      <c r="AB187" s="4"/>
      <c r="AC187" s="4"/>
      <c r="AD187" s="4"/>
      <c r="AE187" s="4"/>
      <c r="AI187" s="4"/>
      <c r="AJ187" s="4"/>
      <c r="AK187" s="4"/>
      <c r="AL187" s="4"/>
      <c r="AN187" s="27"/>
    </row>
    <row r="188" spans="25:40" ht="31.5" x14ac:dyDescent="0.25">
      <c r="Y188" s="2"/>
      <c r="Z188" s="3"/>
      <c r="AB188" s="4"/>
      <c r="AC188" s="4"/>
      <c r="AD188" s="4"/>
      <c r="AE188" s="4"/>
      <c r="AI188" s="4"/>
      <c r="AJ188" s="4"/>
      <c r="AK188" s="4"/>
      <c r="AL188" s="4"/>
      <c r="AN188" s="27"/>
    </row>
    <row r="189" spans="25:40" ht="31.5" x14ac:dyDescent="0.25">
      <c r="Y189" s="2"/>
      <c r="Z189" s="3"/>
      <c r="AB189" s="4"/>
      <c r="AC189" s="4"/>
      <c r="AD189" s="4"/>
      <c r="AE189" s="4"/>
      <c r="AI189" s="4"/>
      <c r="AJ189" s="4"/>
      <c r="AK189" s="4"/>
      <c r="AL189" s="4"/>
      <c r="AN189" s="27"/>
    </row>
    <row r="190" spans="25:40" ht="31.5" x14ac:dyDescent="0.25">
      <c r="Y190" s="2"/>
      <c r="Z190" s="3"/>
      <c r="AB190" s="4"/>
      <c r="AC190" s="4"/>
      <c r="AD190" s="4"/>
      <c r="AE190" s="4"/>
      <c r="AI190" s="4"/>
      <c r="AJ190" s="4"/>
      <c r="AK190" s="4"/>
      <c r="AL190" s="4"/>
      <c r="AN190" s="27"/>
    </row>
    <row r="191" spans="25:40" ht="31.5" x14ac:dyDescent="0.25">
      <c r="Y191" s="2"/>
      <c r="Z191" s="3"/>
      <c r="AB191" s="4"/>
      <c r="AC191" s="4"/>
      <c r="AD191" s="4"/>
      <c r="AE191" s="4"/>
      <c r="AI191" s="4"/>
      <c r="AJ191" s="4"/>
      <c r="AK191" s="4"/>
      <c r="AL191" s="4"/>
      <c r="AN191" s="27"/>
    </row>
    <row r="192" spans="25:40" ht="31.5" x14ac:dyDescent="0.25">
      <c r="Y192" s="2"/>
      <c r="Z192" s="3"/>
      <c r="AB192" s="4"/>
      <c r="AC192" s="4"/>
      <c r="AD192" s="4"/>
      <c r="AE192" s="4"/>
      <c r="AI192" s="4"/>
      <c r="AJ192" s="4"/>
      <c r="AK192" s="4"/>
      <c r="AL192" s="4"/>
      <c r="AN192" s="27"/>
    </row>
    <row r="193" spans="25:40" ht="31.5" x14ac:dyDescent="0.25">
      <c r="Y193" s="2"/>
      <c r="Z193" s="3"/>
      <c r="AB193" s="4"/>
      <c r="AC193" s="4"/>
      <c r="AD193" s="4"/>
      <c r="AE193" s="4"/>
      <c r="AI193" s="4"/>
      <c r="AJ193" s="4"/>
      <c r="AK193" s="4"/>
      <c r="AL193" s="4"/>
      <c r="AN193" s="27"/>
    </row>
    <row r="194" spans="25:40" ht="31.5" x14ac:dyDescent="0.25">
      <c r="Y194" s="2"/>
      <c r="Z194" s="3"/>
      <c r="AB194" s="4"/>
      <c r="AC194" s="4"/>
      <c r="AD194" s="4"/>
      <c r="AE194" s="4"/>
      <c r="AI194" s="4"/>
      <c r="AJ194" s="4"/>
      <c r="AK194" s="4"/>
      <c r="AL194" s="4"/>
      <c r="AN194" s="27"/>
    </row>
    <row r="195" spans="25:40" ht="31.5" x14ac:dyDescent="0.25">
      <c r="Y195" s="2"/>
      <c r="Z195" s="3"/>
      <c r="AB195" s="4"/>
      <c r="AC195" s="4"/>
      <c r="AD195" s="4"/>
      <c r="AE195" s="4"/>
      <c r="AI195" s="4"/>
      <c r="AJ195" s="4"/>
      <c r="AK195" s="4"/>
      <c r="AL195" s="4"/>
      <c r="AN195" s="27"/>
    </row>
    <row r="196" spans="25:40" ht="31.5" x14ac:dyDescent="0.25">
      <c r="Y196" s="2"/>
      <c r="Z196" s="3"/>
      <c r="AB196" s="4"/>
      <c r="AC196" s="4"/>
      <c r="AD196" s="4"/>
      <c r="AE196" s="4"/>
      <c r="AI196" s="4"/>
      <c r="AJ196" s="4"/>
      <c r="AK196" s="4"/>
      <c r="AL196" s="4"/>
      <c r="AN196" s="27"/>
    </row>
    <row r="197" spans="25:40" ht="31.5" x14ac:dyDescent="0.25">
      <c r="Y197" s="2"/>
      <c r="Z197" s="3"/>
      <c r="AB197" s="4"/>
      <c r="AC197" s="4"/>
      <c r="AD197" s="4"/>
      <c r="AE197" s="4"/>
      <c r="AI197" s="4"/>
      <c r="AJ197" s="4"/>
      <c r="AK197" s="4"/>
      <c r="AL197" s="4"/>
      <c r="AN197" s="27"/>
    </row>
    <row r="198" spans="25:40" ht="31.5" x14ac:dyDescent="0.25">
      <c r="Y198" s="2"/>
      <c r="Z198" s="3"/>
      <c r="AB198" s="4"/>
      <c r="AC198" s="4"/>
      <c r="AD198" s="4"/>
      <c r="AE198" s="4"/>
      <c r="AI198" s="4"/>
      <c r="AJ198" s="4"/>
      <c r="AK198" s="4"/>
      <c r="AL198" s="4"/>
      <c r="AN198" s="27"/>
    </row>
    <row r="199" spans="25:40" ht="31.5" x14ac:dyDescent="0.25">
      <c r="Y199" s="2"/>
      <c r="Z199" s="3"/>
      <c r="AB199" s="4"/>
      <c r="AC199" s="4"/>
      <c r="AD199" s="4"/>
      <c r="AE199" s="4"/>
      <c r="AI199" s="4"/>
      <c r="AJ199" s="4"/>
      <c r="AK199" s="4"/>
      <c r="AL199" s="4"/>
      <c r="AN199" s="27"/>
    </row>
    <row r="200" spans="25:40" ht="31.5" x14ac:dyDescent="0.25">
      <c r="Y200" s="2"/>
      <c r="Z200" s="3"/>
      <c r="AB200" s="4"/>
      <c r="AC200" s="4"/>
      <c r="AD200" s="4"/>
      <c r="AE200" s="4"/>
      <c r="AI200" s="4"/>
      <c r="AJ200" s="4"/>
      <c r="AK200" s="4"/>
      <c r="AL200" s="4"/>
      <c r="AN200" s="27"/>
    </row>
    <row r="201" spans="25:40" ht="31.5" x14ac:dyDescent="0.25">
      <c r="Y201" s="2"/>
      <c r="Z201" s="3"/>
      <c r="AB201" s="4"/>
      <c r="AC201" s="4"/>
      <c r="AD201" s="4"/>
      <c r="AE201" s="4"/>
      <c r="AI201" s="4"/>
      <c r="AJ201" s="4"/>
      <c r="AK201" s="4"/>
      <c r="AL201" s="4"/>
      <c r="AN201" s="27"/>
    </row>
    <row r="202" spans="25:40" ht="31.5" x14ac:dyDescent="0.25">
      <c r="Y202" s="2"/>
      <c r="Z202" s="3"/>
      <c r="AB202" s="4"/>
      <c r="AC202" s="4"/>
      <c r="AD202" s="4"/>
      <c r="AE202" s="4"/>
      <c r="AI202" s="4"/>
      <c r="AJ202" s="4"/>
      <c r="AK202" s="4"/>
      <c r="AL202" s="4"/>
      <c r="AN202" s="27"/>
    </row>
    <row r="203" spans="25:40" ht="31.5" x14ac:dyDescent="0.25">
      <c r="Y203" s="2"/>
      <c r="Z203" s="3"/>
      <c r="AB203" s="4"/>
      <c r="AC203" s="4"/>
      <c r="AD203" s="4"/>
      <c r="AE203" s="4"/>
      <c r="AI203" s="4"/>
      <c r="AJ203" s="4"/>
      <c r="AK203" s="4"/>
      <c r="AL203" s="4"/>
      <c r="AN203" s="27"/>
    </row>
    <row r="204" spans="25:40" ht="31.5" x14ac:dyDescent="0.25">
      <c r="Y204" s="2"/>
      <c r="Z204" s="3"/>
      <c r="AB204" s="4"/>
      <c r="AC204" s="4"/>
      <c r="AD204" s="4"/>
      <c r="AE204" s="4"/>
      <c r="AI204" s="4"/>
      <c r="AJ204" s="4"/>
      <c r="AK204" s="4"/>
      <c r="AL204" s="4"/>
      <c r="AN204" s="27"/>
    </row>
    <row r="205" spans="25:40" ht="31.5" x14ac:dyDescent="0.25">
      <c r="Y205" s="2"/>
      <c r="Z205" s="3"/>
      <c r="AB205" s="4"/>
      <c r="AC205" s="4"/>
      <c r="AD205" s="4"/>
      <c r="AE205" s="4"/>
      <c r="AI205" s="4"/>
      <c r="AJ205" s="4"/>
      <c r="AK205" s="4"/>
      <c r="AL205" s="4"/>
      <c r="AN205" s="27"/>
    </row>
    <row r="206" spans="25:40" ht="31.5" x14ac:dyDescent="0.25">
      <c r="Y206" s="2"/>
      <c r="Z206" s="3"/>
      <c r="AB206" s="4"/>
      <c r="AC206" s="4"/>
      <c r="AD206" s="4"/>
      <c r="AE206" s="4"/>
      <c r="AI206" s="4"/>
      <c r="AJ206" s="4"/>
      <c r="AK206" s="4"/>
      <c r="AL206" s="4"/>
      <c r="AN206" s="27"/>
    </row>
    <row r="207" spans="25:40" ht="31.5" x14ac:dyDescent="0.25">
      <c r="Y207" s="2"/>
      <c r="Z207" s="3"/>
      <c r="AB207" s="4"/>
      <c r="AC207" s="4"/>
      <c r="AD207" s="4"/>
      <c r="AE207" s="4"/>
      <c r="AI207" s="4"/>
      <c r="AJ207" s="4"/>
      <c r="AK207" s="4"/>
      <c r="AL207" s="4"/>
      <c r="AN207" s="27"/>
    </row>
    <row r="208" spans="25:40" ht="31.5" x14ac:dyDescent="0.25">
      <c r="Y208" s="2"/>
      <c r="Z208" s="3"/>
      <c r="AB208" s="4"/>
      <c r="AC208" s="4"/>
      <c r="AD208" s="4"/>
      <c r="AE208" s="4"/>
      <c r="AI208" s="4"/>
      <c r="AJ208" s="4"/>
      <c r="AK208" s="4"/>
      <c r="AL208" s="4"/>
      <c r="AN208" s="27"/>
    </row>
    <row r="209" spans="25:40" ht="31.5" x14ac:dyDescent="0.25">
      <c r="Y209" s="2"/>
      <c r="Z209" s="3"/>
      <c r="AB209" s="4"/>
      <c r="AC209" s="4"/>
      <c r="AD209" s="4"/>
      <c r="AE209" s="4"/>
      <c r="AI209" s="4"/>
      <c r="AJ209" s="4"/>
      <c r="AK209" s="4"/>
      <c r="AL209" s="4"/>
      <c r="AN209" s="27"/>
    </row>
    <row r="210" spans="25:40" ht="31.5" x14ac:dyDescent="0.25">
      <c r="Y210" s="2"/>
      <c r="Z210" s="3"/>
      <c r="AB210" s="4"/>
      <c r="AC210" s="4"/>
      <c r="AD210" s="4"/>
      <c r="AE210" s="4"/>
      <c r="AI210" s="4"/>
      <c r="AJ210" s="4"/>
      <c r="AK210" s="4"/>
      <c r="AL210" s="4"/>
      <c r="AN210" s="27"/>
    </row>
    <row r="211" spans="25:40" ht="31.5" x14ac:dyDescent="0.25">
      <c r="Y211" s="2"/>
      <c r="Z211" s="3"/>
      <c r="AB211" s="4"/>
      <c r="AC211" s="4"/>
      <c r="AD211" s="4"/>
      <c r="AE211" s="4"/>
      <c r="AI211" s="4"/>
      <c r="AJ211" s="4"/>
      <c r="AK211" s="4"/>
      <c r="AL211" s="4"/>
      <c r="AN211" s="27"/>
    </row>
    <row r="212" spans="25:40" ht="31.5" x14ac:dyDescent="0.25">
      <c r="Y212" s="2"/>
      <c r="Z212" s="3"/>
      <c r="AB212" s="4"/>
      <c r="AC212" s="4"/>
      <c r="AD212" s="4"/>
      <c r="AE212" s="4"/>
      <c r="AI212" s="4"/>
      <c r="AJ212" s="4"/>
      <c r="AK212" s="4"/>
      <c r="AL212" s="4"/>
      <c r="AN212" s="27"/>
    </row>
    <row r="213" spans="25:40" ht="31.5" x14ac:dyDescent="0.25">
      <c r="Y213" s="2"/>
      <c r="Z213" s="3"/>
      <c r="AB213" s="4"/>
      <c r="AC213" s="4"/>
      <c r="AD213" s="4"/>
      <c r="AE213" s="4"/>
      <c r="AI213" s="4"/>
      <c r="AJ213" s="4"/>
      <c r="AK213" s="4"/>
      <c r="AL213" s="4"/>
      <c r="AN213" s="27"/>
    </row>
    <row r="214" spans="25:40" ht="31.5" x14ac:dyDescent="0.25">
      <c r="Y214" s="2"/>
      <c r="Z214" s="3"/>
      <c r="AB214" s="4"/>
      <c r="AC214" s="4"/>
      <c r="AD214" s="4"/>
      <c r="AE214" s="4"/>
      <c r="AI214" s="4"/>
      <c r="AJ214" s="4"/>
      <c r="AK214" s="4"/>
      <c r="AL214" s="4"/>
      <c r="AN214" s="27"/>
    </row>
    <row r="215" spans="25:40" ht="31.5" x14ac:dyDescent="0.25">
      <c r="Y215" s="2"/>
      <c r="Z215" s="3"/>
      <c r="AB215" s="4"/>
      <c r="AC215" s="4"/>
      <c r="AD215" s="4"/>
      <c r="AE215" s="4"/>
      <c r="AI215" s="4"/>
      <c r="AJ215" s="4"/>
      <c r="AK215" s="4"/>
      <c r="AL215" s="4"/>
      <c r="AN215" s="27"/>
    </row>
    <row r="216" spans="25:40" ht="31.5" x14ac:dyDescent="0.25">
      <c r="Y216" s="2"/>
      <c r="Z216" s="3"/>
      <c r="AB216" s="4"/>
      <c r="AC216" s="4"/>
      <c r="AD216" s="4"/>
      <c r="AE216" s="4"/>
      <c r="AI216" s="4"/>
      <c r="AJ216" s="4"/>
      <c r="AK216" s="4"/>
      <c r="AL216" s="4"/>
      <c r="AN216" s="27"/>
    </row>
    <row r="217" spans="25:40" ht="31.5" x14ac:dyDescent="0.25">
      <c r="Y217" s="2"/>
      <c r="Z217" s="3"/>
      <c r="AB217" s="4"/>
      <c r="AC217" s="4"/>
      <c r="AD217" s="4"/>
      <c r="AE217" s="4"/>
      <c r="AI217" s="4"/>
      <c r="AJ217" s="4"/>
      <c r="AK217" s="4"/>
      <c r="AL217" s="4"/>
      <c r="AN217" s="27"/>
    </row>
    <row r="218" spans="25:40" ht="31.5" x14ac:dyDescent="0.25">
      <c r="Y218" s="2"/>
      <c r="Z218" s="3"/>
      <c r="AB218" s="4"/>
      <c r="AC218" s="4"/>
      <c r="AD218" s="4"/>
      <c r="AE218" s="4"/>
      <c r="AI218" s="4"/>
      <c r="AJ218" s="4"/>
      <c r="AK218" s="4"/>
      <c r="AL218" s="4"/>
      <c r="AN218" s="27"/>
    </row>
    <row r="219" spans="25:40" ht="31.5" x14ac:dyDescent="0.25">
      <c r="Y219" s="2"/>
      <c r="Z219" s="3"/>
      <c r="AB219" s="4"/>
      <c r="AC219" s="4"/>
      <c r="AD219" s="4"/>
      <c r="AE219" s="4"/>
      <c r="AI219" s="4"/>
      <c r="AJ219" s="4"/>
      <c r="AK219" s="4"/>
      <c r="AL219" s="4"/>
      <c r="AN219" s="27"/>
    </row>
    <row r="220" spans="25:40" ht="31.5" x14ac:dyDescent="0.25">
      <c r="Y220" s="2"/>
      <c r="Z220" s="3"/>
      <c r="AB220" s="4"/>
      <c r="AC220" s="4"/>
      <c r="AD220" s="4"/>
      <c r="AE220" s="4"/>
      <c r="AI220" s="4"/>
      <c r="AJ220" s="4"/>
      <c r="AK220" s="4"/>
      <c r="AL220" s="4"/>
      <c r="AN220" s="27"/>
    </row>
    <row r="221" spans="25:40" ht="31.5" x14ac:dyDescent="0.25">
      <c r="Y221" s="2"/>
      <c r="Z221" s="3"/>
      <c r="AB221" s="4"/>
      <c r="AC221" s="4"/>
      <c r="AD221" s="4"/>
      <c r="AE221" s="4"/>
      <c r="AI221" s="4"/>
      <c r="AJ221" s="4"/>
      <c r="AK221" s="4"/>
      <c r="AL221" s="4"/>
      <c r="AN221" s="27"/>
    </row>
    <row r="222" spans="25:40" ht="31.5" x14ac:dyDescent="0.25">
      <c r="Y222" s="2"/>
      <c r="Z222" s="3"/>
      <c r="AB222" s="4"/>
      <c r="AC222" s="4"/>
      <c r="AD222" s="4"/>
      <c r="AE222" s="4"/>
      <c r="AI222" s="4"/>
      <c r="AJ222" s="4"/>
      <c r="AK222" s="4"/>
      <c r="AL222" s="4"/>
      <c r="AN222" s="27"/>
    </row>
    <row r="223" spans="25:40" ht="31.5" x14ac:dyDescent="0.25">
      <c r="Y223" s="2"/>
      <c r="Z223" s="3"/>
      <c r="AB223" s="4"/>
      <c r="AC223" s="4"/>
      <c r="AD223" s="4"/>
      <c r="AE223" s="4"/>
      <c r="AI223" s="4"/>
      <c r="AJ223" s="4"/>
      <c r="AK223" s="4"/>
      <c r="AL223" s="4"/>
      <c r="AN223" s="27"/>
    </row>
    <row r="224" spans="25:40" ht="31.5" x14ac:dyDescent="0.25">
      <c r="Y224" s="2"/>
      <c r="Z224" s="3"/>
      <c r="AB224" s="4"/>
      <c r="AC224" s="4"/>
      <c r="AD224" s="4"/>
      <c r="AE224" s="4"/>
      <c r="AI224" s="4"/>
      <c r="AJ224" s="4"/>
      <c r="AK224" s="4"/>
      <c r="AL224" s="4"/>
      <c r="AN224" s="27"/>
    </row>
    <row r="225" spans="25:40" ht="31.5" x14ac:dyDescent="0.25">
      <c r="Y225" s="2"/>
      <c r="Z225" s="3"/>
      <c r="AB225" s="4"/>
      <c r="AC225" s="4"/>
      <c r="AD225" s="4"/>
      <c r="AE225" s="4"/>
      <c r="AI225" s="4"/>
      <c r="AJ225" s="4"/>
      <c r="AK225" s="4"/>
      <c r="AL225" s="4"/>
      <c r="AN225" s="27"/>
    </row>
    <row r="226" spans="25:40" ht="31.5" x14ac:dyDescent="0.25">
      <c r="Y226" s="2"/>
      <c r="Z226" s="3"/>
      <c r="AB226" s="4"/>
      <c r="AC226" s="4"/>
      <c r="AD226" s="4"/>
      <c r="AE226" s="4"/>
      <c r="AI226" s="4"/>
      <c r="AJ226" s="4"/>
      <c r="AK226" s="4"/>
      <c r="AL226" s="4"/>
      <c r="AN226" s="27"/>
    </row>
    <row r="227" spans="25:40" ht="31.5" x14ac:dyDescent="0.25">
      <c r="Y227" s="2"/>
      <c r="Z227" s="3"/>
      <c r="AB227" s="4"/>
      <c r="AC227" s="4"/>
      <c r="AD227" s="4"/>
      <c r="AE227" s="4"/>
      <c r="AI227" s="4"/>
      <c r="AJ227" s="4"/>
      <c r="AK227" s="4"/>
      <c r="AL227" s="4"/>
      <c r="AN227" s="27"/>
    </row>
    <row r="228" spans="25:40" ht="31.5" x14ac:dyDescent="0.25">
      <c r="Y228" s="2"/>
      <c r="Z228" s="3"/>
      <c r="AB228" s="4"/>
      <c r="AC228" s="4"/>
      <c r="AD228" s="4"/>
      <c r="AE228" s="4"/>
      <c r="AI228" s="4"/>
      <c r="AJ228" s="4"/>
      <c r="AK228" s="4"/>
      <c r="AL228" s="4"/>
      <c r="AN228" s="27"/>
    </row>
    <row r="229" spans="25:40" ht="31.5" x14ac:dyDescent="0.25">
      <c r="Y229" s="2"/>
      <c r="Z229" s="3"/>
      <c r="AB229" s="4"/>
      <c r="AC229" s="4"/>
      <c r="AD229" s="4"/>
      <c r="AE229" s="4"/>
      <c r="AI229" s="4"/>
      <c r="AJ229" s="4"/>
      <c r="AK229" s="4"/>
      <c r="AL229" s="4"/>
      <c r="AN229" s="27"/>
    </row>
    <row r="230" spans="25:40" ht="31.5" x14ac:dyDescent="0.25">
      <c r="Y230" s="2"/>
      <c r="Z230" s="3"/>
      <c r="AB230" s="4"/>
      <c r="AC230" s="4"/>
      <c r="AD230" s="4"/>
      <c r="AE230" s="4"/>
      <c r="AI230" s="4"/>
      <c r="AJ230" s="4"/>
      <c r="AK230" s="4"/>
      <c r="AL230" s="4"/>
      <c r="AN230" s="27"/>
    </row>
    <row r="231" spans="25:40" ht="31.5" x14ac:dyDescent="0.25">
      <c r="Y231" s="2"/>
      <c r="Z231" s="3"/>
      <c r="AB231" s="4"/>
      <c r="AC231" s="4"/>
      <c r="AD231" s="4"/>
      <c r="AE231" s="4"/>
      <c r="AI231" s="4"/>
      <c r="AJ231" s="4"/>
      <c r="AK231" s="4"/>
      <c r="AL231" s="4"/>
      <c r="AN231" s="27"/>
    </row>
    <row r="232" spans="25:40" ht="31.5" x14ac:dyDescent="0.25">
      <c r="Y232" s="2"/>
      <c r="Z232" s="3"/>
      <c r="AB232" s="4"/>
      <c r="AC232" s="4"/>
      <c r="AD232" s="4"/>
      <c r="AE232" s="4"/>
      <c r="AI232" s="4"/>
      <c r="AJ232" s="4"/>
      <c r="AK232" s="4"/>
      <c r="AL232" s="4"/>
      <c r="AN232" s="27"/>
    </row>
    <row r="233" spans="25:40" ht="31.5" x14ac:dyDescent="0.25">
      <c r="Y233" s="2"/>
      <c r="Z233" s="3"/>
      <c r="AB233" s="4"/>
      <c r="AC233" s="4"/>
      <c r="AD233" s="4"/>
      <c r="AE233" s="4"/>
      <c r="AI233" s="4"/>
      <c r="AJ233" s="4"/>
      <c r="AK233" s="4"/>
      <c r="AL233" s="4"/>
      <c r="AN233" s="27"/>
    </row>
    <row r="234" spans="25:40" ht="31.5" x14ac:dyDescent="0.25">
      <c r="Y234" s="2"/>
      <c r="Z234" s="3"/>
      <c r="AB234" s="4"/>
      <c r="AC234" s="4"/>
      <c r="AD234" s="4"/>
      <c r="AE234" s="4"/>
      <c r="AI234" s="4"/>
      <c r="AJ234" s="4"/>
      <c r="AK234" s="4"/>
      <c r="AL234" s="4"/>
      <c r="AN234" s="27"/>
    </row>
    <row r="235" spans="25:40" ht="31.5" x14ac:dyDescent="0.25">
      <c r="Y235" s="2"/>
      <c r="Z235" s="3"/>
      <c r="AB235" s="4"/>
      <c r="AC235" s="4"/>
      <c r="AD235" s="4"/>
      <c r="AE235" s="4"/>
      <c r="AI235" s="4"/>
      <c r="AJ235" s="4"/>
      <c r="AK235" s="4"/>
      <c r="AL235" s="4"/>
      <c r="AN235" s="27"/>
    </row>
    <row r="236" spans="25:40" ht="31.5" x14ac:dyDescent="0.25">
      <c r="Y236" s="2"/>
      <c r="Z236" s="3"/>
      <c r="AB236" s="4"/>
      <c r="AC236" s="4"/>
      <c r="AD236" s="4"/>
      <c r="AE236" s="4"/>
      <c r="AI236" s="4"/>
      <c r="AJ236" s="4"/>
      <c r="AK236" s="4"/>
      <c r="AL236" s="4"/>
      <c r="AN236" s="27"/>
    </row>
    <row r="237" spans="25:40" ht="31.5" x14ac:dyDescent="0.25">
      <c r="Y237" s="2"/>
      <c r="Z237" s="3"/>
      <c r="AB237" s="4"/>
      <c r="AC237" s="4"/>
      <c r="AD237" s="4"/>
      <c r="AE237" s="4"/>
      <c r="AI237" s="4"/>
      <c r="AJ237" s="4"/>
      <c r="AK237" s="4"/>
      <c r="AL237" s="4"/>
      <c r="AN237" s="27"/>
    </row>
    <row r="238" spans="25:40" ht="31.5" x14ac:dyDescent="0.25">
      <c r="Y238" s="2"/>
      <c r="Z238" s="3"/>
      <c r="AB238" s="4"/>
      <c r="AC238" s="4"/>
      <c r="AD238" s="4"/>
      <c r="AE238" s="4"/>
      <c r="AI238" s="4"/>
      <c r="AJ238" s="4"/>
      <c r="AK238" s="4"/>
      <c r="AL238" s="4"/>
      <c r="AN238" s="27"/>
    </row>
    <row r="239" spans="25:40" ht="31.5" x14ac:dyDescent="0.25">
      <c r="Y239" s="2"/>
      <c r="Z239" s="3"/>
      <c r="AB239" s="4"/>
      <c r="AC239" s="4"/>
      <c r="AD239" s="4"/>
      <c r="AE239" s="4"/>
      <c r="AI239" s="4"/>
      <c r="AJ239" s="4"/>
      <c r="AK239" s="4"/>
      <c r="AL239" s="4"/>
      <c r="AN239" s="27"/>
    </row>
    <row r="240" spans="25:40" ht="31.5" x14ac:dyDescent="0.25">
      <c r="Y240" s="2"/>
      <c r="Z240" s="3"/>
      <c r="AB240" s="4"/>
      <c r="AC240" s="4"/>
      <c r="AD240" s="4"/>
      <c r="AE240" s="4"/>
      <c r="AI240" s="4"/>
      <c r="AJ240" s="4"/>
      <c r="AK240" s="4"/>
      <c r="AL240" s="4"/>
      <c r="AN240" s="27"/>
    </row>
    <row r="241" spans="25:40" ht="31.5" x14ac:dyDescent="0.25">
      <c r="Y241" s="2"/>
      <c r="Z241" s="3"/>
      <c r="AB241" s="4"/>
      <c r="AC241" s="4"/>
      <c r="AD241" s="4"/>
      <c r="AE241" s="4"/>
      <c r="AI241" s="4"/>
      <c r="AJ241" s="4"/>
      <c r="AK241" s="4"/>
      <c r="AL241" s="4"/>
      <c r="AN241" s="27"/>
    </row>
    <row r="242" spans="25:40" ht="31.5" x14ac:dyDescent="0.25">
      <c r="Y242" s="2"/>
      <c r="Z242" s="3"/>
      <c r="AB242" s="4"/>
      <c r="AC242" s="4"/>
      <c r="AD242" s="4"/>
      <c r="AE242" s="4"/>
      <c r="AI242" s="4"/>
      <c r="AJ242" s="4"/>
      <c r="AK242" s="4"/>
      <c r="AL242" s="4"/>
      <c r="AN242" s="27"/>
    </row>
    <row r="243" spans="25:40" ht="31.5" x14ac:dyDescent="0.25">
      <c r="Y243" s="2"/>
      <c r="Z243" s="3"/>
      <c r="AB243" s="4"/>
      <c r="AC243" s="4"/>
      <c r="AD243" s="4"/>
      <c r="AE243" s="4"/>
      <c r="AI243" s="4"/>
      <c r="AJ243" s="4"/>
      <c r="AK243" s="4"/>
      <c r="AL243" s="4"/>
      <c r="AN243" s="27"/>
    </row>
    <row r="244" spans="25:40" ht="31.5" x14ac:dyDescent="0.25">
      <c r="Y244" s="2"/>
      <c r="Z244" s="3"/>
      <c r="AB244" s="4"/>
      <c r="AC244" s="4"/>
      <c r="AD244" s="4"/>
      <c r="AE244" s="4"/>
      <c r="AI244" s="4"/>
      <c r="AJ244" s="4"/>
      <c r="AK244" s="4"/>
      <c r="AL244" s="4"/>
      <c r="AN244" s="27"/>
    </row>
    <row r="245" spans="25:40" ht="31.5" x14ac:dyDescent="0.25">
      <c r="Y245" s="2"/>
      <c r="Z245" s="3"/>
      <c r="AB245" s="4"/>
      <c r="AC245" s="4"/>
      <c r="AD245" s="4"/>
      <c r="AE245" s="4"/>
      <c r="AI245" s="4"/>
      <c r="AJ245" s="4"/>
      <c r="AK245" s="4"/>
      <c r="AL245" s="4"/>
      <c r="AN245" s="27"/>
    </row>
    <row r="246" spans="25:40" ht="31.5" x14ac:dyDescent="0.25">
      <c r="Y246" s="2"/>
      <c r="Z246" s="3"/>
      <c r="AB246" s="4"/>
      <c r="AC246" s="4"/>
      <c r="AD246" s="4"/>
      <c r="AE246" s="4"/>
      <c r="AI246" s="4"/>
      <c r="AJ246" s="4"/>
      <c r="AK246" s="4"/>
      <c r="AL246" s="4"/>
      <c r="AN246" s="27"/>
    </row>
    <row r="247" spans="25:40" ht="31.5" x14ac:dyDescent="0.25">
      <c r="Y247" s="2"/>
      <c r="Z247" s="3"/>
      <c r="AB247" s="4"/>
      <c r="AC247" s="4"/>
      <c r="AD247" s="4"/>
      <c r="AE247" s="4"/>
      <c r="AI247" s="4"/>
      <c r="AJ247" s="4"/>
      <c r="AK247" s="4"/>
      <c r="AL247" s="4"/>
      <c r="AN247" s="27"/>
    </row>
    <row r="248" spans="25:40" ht="31.5" x14ac:dyDescent="0.25">
      <c r="Y248" s="2"/>
      <c r="Z248" s="3"/>
      <c r="AB248" s="4"/>
      <c r="AC248" s="4"/>
      <c r="AD248" s="4"/>
      <c r="AE248" s="4"/>
      <c r="AI248" s="4"/>
      <c r="AJ248" s="4"/>
      <c r="AK248" s="4"/>
      <c r="AL248" s="4"/>
      <c r="AN248" s="27"/>
    </row>
    <row r="249" spans="25:40" ht="31.5" x14ac:dyDescent="0.25">
      <c r="Y249" s="2"/>
      <c r="Z249" s="3"/>
      <c r="AB249" s="4"/>
      <c r="AC249" s="4"/>
      <c r="AD249" s="4"/>
      <c r="AE249" s="4"/>
      <c r="AI249" s="4"/>
      <c r="AJ249" s="4"/>
      <c r="AK249" s="4"/>
      <c r="AL249" s="4"/>
      <c r="AN249" s="27"/>
    </row>
    <row r="250" spans="25:40" ht="31.5" x14ac:dyDescent="0.25">
      <c r="Y250" s="2"/>
      <c r="Z250" s="3"/>
      <c r="AB250" s="4"/>
      <c r="AC250" s="4"/>
      <c r="AD250" s="4"/>
      <c r="AE250" s="4"/>
      <c r="AI250" s="4"/>
      <c r="AJ250" s="4"/>
      <c r="AK250" s="4"/>
      <c r="AL250" s="4"/>
      <c r="AN250" s="27"/>
    </row>
    <row r="251" spans="25:40" ht="31.5" x14ac:dyDescent="0.25">
      <c r="Y251" s="2"/>
      <c r="Z251" s="3"/>
      <c r="AB251" s="4"/>
      <c r="AC251" s="4"/>
      <c r="AD251" s="4"/>
      <c r="AE251" s="4"/>
      <c r="AI251" s="4"/>
      <c r="AJ251" s="4"/>
      <c r="AK251" s="4"/>
      <c r="AL251" s="4"/>
      <c r="AN251" s="27"/>
    </row>
    <row r="252" spans="25:40" ht="31.5" x14ac:dyDescent="0.25">
      <c r="Y252" s="2"/>
      <c r="Z252" s="3"/>
      <c r="AB252" s="4"/>
      <c r="AC252" s="4"/>
      <c r="AD252" s="4"/>
      <c r="AE252" s="4"/>
      <c r="AI252" s="4"/>
      <c r="AJ252" s="4"/>
      <c r="AK252" s="4"/>
      <c r="AL252" s="4"/>
      <c r="AN252" s="27"/>
    </row>
    <row r="253" spans="25:40" ht="31.5" x14ac:dyDescent="0.25">
      <c r="Y253" s="2"/>
      <c r="Z253" s="3"/>
      <c r="AB253" s="4"/>
      <c r="AC253" s="4"/>
      <c r="AD253" s="4"/>
      <c r="AE253" s="4"/>
      <c r="AI253" s="4"/>
      <c r="AJ253" s="4"/>
      <c r="AK253" s="4"/>
      <c r="AL253" s="4"/>
      <c r="AN253" s="27"/>
    </row>
    <row r="254" spans="25:40" ht="31.5" x14ac:dyDescent="0.25">
      <c r="Y254" s="2"/>
      <c r="Z254" s="3"/>
      <c r="AB254" s="4"/>
      <c r="AC254" s="4"/>
      <c r="AD254" s="4"/>
      <c r="AE254" s="4"/>
      <c r="AI254" s="4"/>
      <c r="AJ254" s="4"/>
      <c r="AK254" s="4"/>
      <c r="AL254" s="4"/>
      <c r="AN254" s="27"/>
    </row>
    <row r="255" spans="25:40" ht="31.5" x14ac:dyDescent="0.25">
      <c r="Y255" s="2"/>
      <c r="Z255" s="3"/>
      <c r="AB255" s="4"/>
      <c r="AC255" s="4"/>
      <c r="AD255" s="4"/>
      <c r="AE255" s="4"/>
      <c r="AI255" s="4"/>
      <c r="AJ255" s="4"/>
      <c r="AK255" s="4"/>
      <c r="AL255" s="4"/>
      <c r="AN255" s="27"/>
    </row>
    <row r="256" spans="25:40" ht="31.5" x14ac:dyDescent="0.25">
      <c r="Y256" s="2"/>
      <c r="Z256" s="3"/>
      <c r="AB256" s="4"/>
      <c r="AC256" s="4"/>
      <c r="AD256" s="4"/>
      <c r="AE256" s="4"/>
      <c r="AI256" s="4"/>
      <c r="AJ256" s="4"/>
      <c r="AK256" s="4"/>
      <c r="AL256" s="4"/>
      <c r="AN256" s="27"/>
    </row>
    <row r="257" spans="25:40" ht="31.5" x14ac:dyDescent="0.25">
      <c r="Y257" s="2"/>
      <c r="Z257" s="3"/>
      <c r="AB257" s="4"/>
      <c r="AC257" s="4"/>
      <c r="AD257" s="4"/>
      <c r="AE257" s="4"/>
      <c r="AI257" s="4"/>
      <c r="AJ257" s="4"/>
      <c r="AK257" s="4"/>
      <c r="AL257" s="4"/>
      <c r="AN257" s="27"/>
    </row>
    <row r="258" spans="25:40" ht="31.5" x14ac:dyDescent="0.25">
      <c r="Y258" s="2"/>
      <c r="Z258" s="3"/>
      <c r="AB258" s="4"/>
      <c r="AC258" s="4"/>
      <c r="AD258" s="4"/>
      <c r="AE258" s="4"/>
      <c r="AI258" s="4"/>
      <c r="AJ258" s="4"/>
      <c r="AK258" s="4"/>
      <c r="AL258" s="4"/>
      <c r="AN258" s="27"/>
    </row>
    <row r="259" spans="25:40" ht="31.5" x14ac:dyDescent="0.25">
      <c r="Y259" s="2"/>
      <c r="Z259" s="3"/>
      <c r="AB259" s="4"/>
      <c r="AC259" s="4"/>
      <c r="AD259" s="4"/>
      <c r="AE259" s="4"/>
      <c r="AI259" s="4"/>
      <c r="AJ259" s="4"/>
      <c r="AK259" s="4"/>
      <c r="AL259" s="4"/>
      <c r="AN259" s="27"/>
    </row>
    <row r="260" spans="25:40" ht="31.5" x14ac:dyDescent="0.25">
      <c r="Y260" s="2"/>
      <c r="Z260" s="3"/>
      <c r="AB260" s="4"/>
      <c r="AC260" s="4"/>
      <c r="AD260" s="4"/>
      <c r="AE260" s="4"/>
      <c r="AI260" s="4"/>
      <c r="AJ260" s="4"/>
      <c r="AK260" s="4"/>
      <c r="AL260" s="4"/>
      <c r="AN260" s="27"/>
    </row>
    <row r="261" spans="25:40" ht="31.5" x14ac:dyDescent="0.25">
      <c r="Y261" s="2"/>
      <c r="Z261" s="3"/>
      <c r="AB261" s="4"/>
      <c r="AC261" s="4"/>
      <c r="AD261" s="4"/>
      <c r="AE261" s="4"/>
      <c r="AI261" s="4"/>
      <c r="AJ261" s="4"/>
      <c r="AK261" s="4"/>
      <c r="AL261" s="4"/>
      <c r="AN261" s="27"/>
    </row>
    <row r="262" spans="25:40" ht="31.5" x14ac:dyDescent="0.25">
      <c r="Y262" s="2"/>
      <c r="Z262" s="3"/>
      <c r="AB262" s="4"/>
      <c r="AC262" s="4"/>
      <c r="AD262" s="4"/>
      <c r="AE262" s="4"/>
      <c r="AI262" s="4"/>
      <c r="AJ262" s="4"/>
      <c r="AK262" s="4"/>
      <c r="AL262" s="4"/>
      <c r="AN262" s="27"/>
    </row>
    <row r="263" spans="25:40" ht="31.5" x14ac:dyDescent="0.25">
      <c r="Y263" s="2"/>
      <c r="Z263" s="3"/>
      <c r="AB263" s="4"/>
      <c r="AC263" s="4"/>
      <c r="AD263" s="4"/>
      <c r="AE263" s="4"/>
      <c r="AI263" s="4"/>
      <c r="AJ263" s="4"/>
      <c r="AK263" s="4"/>
      <c r="AL263" s="4"/>
      <c r="AN263" s="27"/>
    </row>
    <row r="264" spans="25:40" ht="31.5" x14ac:dyDescent="0.25">
      <c r="Y264" s="2"/>
      <c r="Z264" s="3"/>
      <c r="AB264" s="4"/>
      <c r="AC264" s="4"/>
      <c r="AD264" s="4"/>
      <c r="AE264" s="4"/>
      <c r="AI264" s="4"/>
      <c r="AJ264" s="4"/>
      <c r="AK264" s="4"/>
      <c r="AL264" s="4"/>
      <c r="AN264" s="27"/>
    </row>
    <row r="265" spans="25:40" ht="31.5" x14ac:dyDescent="0.25">
      <c r="Y265" s="2"/>
      <c r="Z265" s="3"/>
      <c r="AB265" s="4"/>
      <c r="AC265" s="4"/>
      <c r="AD265" s="4"/>
      <c r="AE265" s="4"/>
      <c r="AI265" s="4"/>
      <c r="AJ265" s="4"/>
      <c r="AK265" s="4"/>
      <c r="AL265" s="4"/>
      <c r="AN265" s="27"/>
    </row>
    <row r="266" spans="25:40" ht="31.5" x14ac:dyDescent="0.25">
      <c r="Y266" s="2"/>
      <c r="Z266" s="3"/>
      <c r="AB266" s="4"/>
    </row>
    <row r="267" spans="25:40" ht="31.5" x14ac:dyDescent="0.25">
      <c r="Y267" s="2"/>
      <c r="Z267" s="3"/>
      <c r="AB267" s="4"/>
    </row>
    <row r="268" spans="25:40" ht="31.5" x14ac:dyDescent="0.25">
      <c r="Y268" s="2"/>
      <c r="Z268" s="3"/>
      <c r="AB268" s="4"/>
    </row>
    <row r="269" spans="25:40" ht="31.5" x14ac:dyDescent="0.25">
      <c r="Y269" s="2"/>
      <c r="Z269" s="3"/>
      <c r="AB269" s="4"/>
    </row>
    <row r="270" spans="25:40" ht="31.5" x14ac:dyDescent="0.25">
      <c r="Y270" s="2"/>
      <c r="Z270" s="3"/>
      <c r="AB270" s="4"/>
    </row>
    <row r="271" spans="25:40" ht="31.5" x14ac:dyDescent="0.25">
      <c r="Y271" s="2"/>
      <c r="Z271" s="3"/>
      <c r="AB271" s="4"/>
    </row>
    <row r="272" spans="25:40" ht="31.5" x14ac:dyDescent="0.25">
      <c r="Y272" s="2"/>
      <c r="Z272" s="3"/>
      <c r="AB272" s="4"/>
    </row>
    <row r="273" spans="25:28" ht="31.5" x14ac:dyDescent="0.25">
      <c r="Y273" s="2"/>
      <c r="Z273" s="3"/>
      <c r="AB273" s="4"/>
    </row>
    <row r="274" spans="25:28" ht="31.5" x14ac:dyDescent="0.25">
      <c r="Y274" s="2"/>
      <c r="Z274" s="3"/>
      <c r="AB274" s="4"/>
    </row>
    <row r="275" spans="25:28" ht="31.5" x14ac:dyDescent="0.25">
      <c r="Y275" s="2"/>
      <c r="Z275" s="3"/>
      <c r="AB275" s="4"/>
    </row>
    <row r="276" spans="25:28" ht="31.5" x14ac:dyDescent="0.25">
      <c r="Y276" s="2"/>
      <c r="Z276" s="3"/>
      <c r="AB276" s="4"/>
    </row>
    <row r="277" spans="25:28" ht="31.5" x14ac:dyDescent="0.25">
      <c r="Y277" s="2"/>
      <c r="Z277" s="3"/>
      <c r="AB277" s="4"/>
    </row>
    <row r="278" spans="25:28" ht="31.5" x14ac:dyDescent="0.25">
      <c r="Y278" s="2"/>
      <c r="Z278" s="3"/>
      <c r="AB278" s="4"/>
    </row>
    <row r="279" spans="25:28" ht="31.5" x14ac:dyDescent="0.25">
      <c r="Y279" s="2"/>
      <c r="Z279" s="3"/>
      <c r="AB279" s="4"/>
    </row>
    <row r="280" spans="25:28" ht="31.5" x14ac:dyDescent="0.25">
      <c r="Y280" s="2"/>
      <c r="Z280" s="3"/>
      <c r="AB280" s="4"/>
    </row>
    <row r="281" spans="25:28" ht="31.5" x14ac:dyDescent="0.25">
      <c r="Y281" s="2"/>
      <c r="Z281" s="3"/>
      <c r="AB281" s="4"/>
    </row>
    <row r="282" spans="25:28" ht="31.5" x14ac:dyDescent="0.25">
      <c r="Y282" s="2"/>
      <c r="Z282" s="3"/>
      <c r="AB282" s="4"/>
    </row>
    <row r="283" spans="25:28" ht="31.5" x14ac:dyDescent="0.25">
      <c r="Y283" s="2"/>
      <c r="Z283" s="3"/>
      <c r="AB283" s="4"/>
    </row>
    <row r="284" spans="25:28" ht="31.5" x14ac:dyDescent="0.25">
      <c r="Y284" s="2"/>
      <c r="Z284" s="3"/>
      <c r="AB284" s="4"/>
    </row>
    <row r="285" spans="25:28" ht="31.5" x14ac:dyDescent="0.25">
      <c r="Y285" s="2"/>
      <c r="Z285" s="3"/>
      <c r="AB285" s="4"/>
    </row>
    <row r="286" spans="25:28" ht="31.5" x14ac:dyDescent="0.25">
      <c r="Y286" s="2"/>
      <c r="Z286" s="3"/>
      <c r="AB286" s="4"/>
    </row>
    <row r="287" spans="25:28" ht="31.5" x14ac:dyDescent="0.25">
      <c r="Y287" s="2"/>
      <c r="Z287" s="3"/>
      <c r="AB287" s="4"/>
    </row>
    <row r="288" spans="25:28" ht="31.5" x14ac:dyDescent="0.25">
      <c r="Y288" s="2"/>
      <c r="Z288" s="3"/>
      <c r="AB288" s="4"/>
    </row>
    <row r="289" spans="25:28" ht="31.5" x14ac:dyDescent="0.25">
      <c r="Y289" s="2"/>
      <c r="Z289" s="3"/>
      <c r="AB289" s="4"/>
    </row>
    <row r="290" spans="25:28" ht="31.5" x14ac:dyDescent="0.25">
      <c r="Y290" s="2"/>
      <c r="Z290" s="3"/>
      <c r="AB290" s="4"/>
    </row>
    <row r="291" spans="25:28" ht="31.5" x14ac:dyDescent="0.25">
      <c r="Y291" s="2"/>
      <c r="Z291" s="3"/>
      <c r="AB291" s="4"/>
    </row>
    <row r="292" spans="25:28" ht="31.5" x14ac:dyDescent="0.25">
      <c r="Y292" s="2"/>
      <c r="Z292" s="3"/>
      <c r="AB292" s="4"/>
    </row>
    <row r="293" spans="25:28" ht="31.5" x14ac:dyDescent="0.25">
      <c r="Y293" s="2"/>
      <c r="Z293" s="3"/>
      <c r="AB293" s="4"/>
    </row>
    <row r="294" spans="25:28" ht="31.5" x14ac:dyDescent="0.25">
      <c r="Y294" s="2"/>
      <c r="Z294" s="3"/>
      <c r="AB294" s="4"/>
    </row>
    <row r="295" spans="25:28" ht="31.5" x14ac:dyDescent="0.25">
      <c r="Y295" s="2"/>
      <c r="Z295" s="3"/>
      <c r="AB295" s="4"/>
    </row>
    <row r="296" spans="25:28" ht="31.5" x14ac:dyDescent="0.25">
      <c r="Y296" s="2"/>
      <c r="Z296" s="3"/>
      <c r="AB296" s="4"/>
    </row>
    <row r="297" spans="25:28" ht="31.5" x14ac:dyDescent="0.25">
      <c r="Y297" s="2"/>
      <c r="Z297" s="3"/>
      <c r="AB297" s="4"/>
    </row>
    <row r="298" spans="25:28" ht="31.5" x14ac:dyDescent="0.25">
      <c r="Y298" s="2"/>
      <c r="Z298" s="3"/>
      <c r="AB298" s="4"/>
    </row>
    <row r="299" spans="25:28" ht="31.5" x14ac:dyDescent="0.25">
      <c r="Y299" s="2"/>
      <c r="Z299" s="3"/>
      <c r="AB299" s="4"/>
    </row>
    <row r="300" spans="25:28" ht="31.5" x14ac:dyDescent="0.25">
      <c r="Y300" s="2"/>
      <c r="Z300" s="3"/>
      <c r="AB300" s="4"/>
    </row>
    <row r="301" spans="25:28" ht="31.5" x14ac:dyDescent="0.25">
      <c r="Y301" s="2"/>
      <c r="Z301" s="3"/>
      <c r="AB301" s="4"/>
    </row>
    <row r="302" spans="25:28" ht="31.5" x14ac:dyDescent="0.25">
      <c r="Y302" s="2"/>
      <c r="Z302" s="3"/>
      <c r="AB302" s="4"/>
    </row>
    <row r="303" spans="25:28" ht="31.5" x14ac:dyDescent="0.25">
      <c r="Y303" s="2"/>
      <c r="Z303" s="3"/>
      <c r="AB303" s="4"/>
    </row>
    <row r="304" spans="25:28" ht="31.5" x14ac:dyDescent="0.25">
      <c r="Y304" s="2"/>
      <c r="Z304" s="3"/>
      <c r="AB304" s="4"/>
    </row>
    <row r="305" spans="25:28" ht="31.5" x14ac:dyDescent="0.25">
      <c r="Y305" s="2"/>
      <c r="Z305" s="3"/>
      <c r="AB305" s="4"/>
    </row>
    <row r="306" spans="25:28" ht="31.5" x14ac:dyDescent="0.25">
      <c r="Y306" s="2"/>
      <c r="Z306" s="3"/>
      <c r="AB306" s="4"/>
    </row>
    <row r="307" spans="25:28" ht="31.5" x14ac:dyDescent="0.25">
      <c r="Y307" s="2"/>
      <c r="Z307" s="3"/>
      <c r="AB307" s="4"/>
    </row>
    <row r="308" spans="25:28" ht="31.5" x14ac:dyDescent="0.25">
      <c r="Y308" s="2"/>
      <c r="Z308" s="3"/>
      <c r="AB308" s="4"/>
    </row>
    <row r="309" spans="25:28" ht="31.5" x14ac:dyDescent="0.25">
      <c r="Y309" s="2"/>
      <c r="Z309" s="3"/>
      <c r="AB309" s="4"/>
    </row>
    <row r="310" spans="25:28" ht="31.5" x14ac:dyDescent="0.25">
      <c r="Y310" s="2"/>
      <c r="Z310" s="3"/>
      <c r="AB310" s="4"/>
    </row>
    <row r="311" spans="25:28" ht="31.5" x14ac:dyDescent="0.25">
      <c r="Y311" s="2"/>
      <c r="Z311" s="3"/>
      <c r="AB311" s="4"/>
    </row>
    <row r="312" spans="25:28" ht="31.5" x14ac:dyDescent="0.25">
      <c r="Y312" s="2"/>
      <c r="Z312" s="3"/>
      <c r="AB312" s="4"/>
    </row>
    <row r="313" spans="25:28" ht="31.5" x14ac:dyDescent="0.25">
      <c r="Y313" s="2"/>
      <c r="Z313" s="3"/>
      <c r="AB313" s="4"/>
    </row>
    <row r="314" spans="25:28" ht="31.5" x14ac:dyDescent="0.25">
      <c r="Y314" s="2"/>
      <c r="Z314" s="3"/>
      <c r="AB314" s="4"/>
    </row>
    <row r="315" spans="25:28" ht="31.5" x14ac:dyDescent="0.25">
      <c r="Y315" s="2"/>
      <c r="Z315" s="3"/>
      <c r="AB315" s="4"/>
    </row>
    <row r="316" spans="25:28" ht="31.5" x14ac:dyDescent="0.25">
      <c r="Y316" s="2"/>
      <c r="Z316" s="3"/>
      <c r="AB316" s="4"/>
    </row>
    <row r="317" spans="25:28" ht="31.5" x14ac:dyDescent="0.25">
      <c r="Y317" s="2"/>
      <c r="Z317" s="3"/>
      <c r="AB317" s="4"/>
    </row>
    <row r="318" spans="25:28" ht="31.5" x14ac:dyDescent="0.25">
      <c r="Y318" s="2"/>
      <c r="Z318" s="3"/>
      <c r="AB318" s="4"/>
    </row>
    <row r="319" spans="25:28" ht="31.5" x14ac:dyDescent="0.25">
      <c r="Y319" s="2"/>
      <c r="Z319" s="3"/>
      <c r="AB319" s="4"/>
    </row>
    <row r="320" spans="25:28" ht="31.5" x14ac:dyDescent="0.25">
      <c r="Y320" s="2"/>
      <c r="Z320" s="3"/>
      <c r="AB320" s="4"/>
    </row>
    <row r="321" spans="25:28" ht="31.5" x14ac:dyDescent="0.25">
      <c r="Y321" s="2"/>
      <c r="Z321" s="3"/>
      <c r="AB321" s="4"/>
    </row>
    <row r="322" spans="25:28" ht="31.5" x14ac:dyDescent="0.25">
      <c r="Y322" s="2"/>
      <c r="Z322" s="3"/>
      <c r="AB322" s="4"/>
    </row>
    <row r="323" spans="25:28" ht="31.5" x14ac:dyDescent="0.25">
      <c r="Y323" s="2"/>
      <c r="Z323" s="3"/>
      <c r="AB323" s="4"/>
    </row>
    <row r="324" spans="25:28" ht="31.5" x14ac:dyDescent="0.25">
      <c r="Y324" s="2"/>
      <c r="Z324" s="3"/>
      <c r="AB324" s="4"/>
    </row>
    <row r="325" spans="25:28" ht="31.5" x14ac:dyDescent="0.25">
      <c r="Y325" s="2"/>
      <c r="Z325" s="3"/>
      <c r="AB325" s="4"/>
    </row>
    <row r="326" spans="25:28" ht="31.5" x14ac:dyDescent="0.25">
      <c r="Y326" s="2"/>
      <c r="Z326" s="3"/>
      <c r="AB326" s="4"/>
    </row>
    <row r="327" spans="25:28" ht="31.5" x14ac:dyDescent="0.25">
      <c r="Y327" s="2"/>
      <c r="Z327" s="3"/>
      <c r="AB327" s="4"/>
    </row>
    <row r="328" spans="25:28" ht="31.5" x14ac:dyDescent="0.25">
      <c r="Y328" s="2"/>
      <c r="Z328" s="3"/>
      <c r="AB328" s="4"/>
    </row>
    <row r="329" spans="25:28" ht="31.5" x14ac:dyDescent="0.25">
      <c r="Y329" s="2"/>
      <c r="Z329" s="3"/>
      <c r="AB329" s="4"/>
    </row>
    <row r="330" spans="25:28" ht="31.5" x14ac:dyDescent="0.25">
      <c r="Y330" s="2"/>
      <c r="Z330" s="3"/>
      <c r="AB330" s="4"/>
    </row>
    <row r="331" spans="25:28" ht="31.5" x14ac:dyDescent="0.25">
      <c r="Y331" s="2"/>
      <c r="Z331" s="3"/>
      <c r="AB331" s="4"/>
    </row>
    <row r="332" spans="25:28" ht="31.5" x14ac:dyDescent="0.25">
      <c r="Y332" s="2"/>
      <c r="Z332" s="3"/>
      <c r="AB332" s="4"/>
    </row>
    <row r="333" spans="25:28" ht="31.5" x14ac:dyDescent="0.25">
      <c r="Y333" s="2"/>
      <c r="Z333" s="3"/>
      <c r="AB333" s="4"/>
    </row>
    <row r="334" spans="25:28" ht="31.5" x14ac:dyDescent="0.25">
      <c r="Y334" s="2"/>
      <c r="Z334" s="3"/>
      <c r="AB334" s="4"/>
    </row>
    <row r="335" spans="25:28" ht="31.5" x14ac:dyDescent="0.25">
      <c r="Y335" s="2"/>
      <c r="Z335" s="3"/>
      <c r="AB335" s="4"/>
    </row>
    <row r="336" spans="25:28" ht="31.5" x14ac:dyDescent="0.25">
      <c r="Y336" s="2"/>
      <c r="Z336" s="3"/>
      <c r="AB336" s="4"/>
    </row>
    <row r="337" spans="25:28" ht="31.5" x14ac:dyDescent="0.25">
      <c r="Y337" s="2"/>
      <c r="Z337" s="3"/>
      <c r="AB337" s="4"/>
    </row>
    <row r="338" spans="25:28" ht="31.5" x14ac:dyDescent="0.25">
      <c r="Y338" s="2"/>
      <c r="Z338" s="3"/>
      <c r="AB338" s="4"/>
    </row>
    <row r="339" spans="25:28" ht="31.5" x14ac:dyDescent="0.25">
      <c r="Y339" s="2"/>
      <c r="Z339" s="3"/>
      <c r="AB339" s="4"/>
    </row>
    <row r="340" spans="25:28" ht="31.5" x14ac:dyDescent="0.25">
      <c r="Y340" s="2"/>
      <c r="Z340" s="3"/>
      <c r="AB340" s="4"/>
    </row>
    <row r="341" spans="25:28" ht="31.5" x14ac:dyDescent="0.25">
      <c r="Y341" s="2"/>
      <c r="Z341" s="3"/>
      <c r="AB341" s="4"/>
    </row>
    <row r="342" spans="25:28" ht="31.5" x14ac:dyDescent="0.25">
      <c r="Y342" s="2"/>
      <c r="Z342" s="3"/>
      <c r="AB342" s="4"/>
    </row>
    <row r="343" spans="25:28" ht="31.5" x14ac:dyDescent="0.25">
      <c r="Y343" s="2"/>
      <c r="Z343" s="3"/>
      <c r="AB343" s="4"/>
    </row>
    <row r="344" spans="25:28" ht="31.5" x14ac:dyDescent="0.25">
      <c r="Y344" s="2"/>
      <c r="Z344" s="3"/>
      <c r="AB344" s="4"/>
    </row>
    <row r="345" spans="25:28" ht="31.5" x14ac:dyDescent="0.25">
      <c r="Y345" s="2"/>
      <c r="Z345" s="3"/>
      <c r="AB345" s="4"/>
    </row>
    <row r="346" spans="25:28" ht="31.5" x14ac:dyDescent="0.25">
      <c r="Y346" s="2"/>
      <c r="Z346" s="3"/>
      <c r="AB346" s="4"/>
    </row>
    <row r="347" spans="25:28" ht="31.5" x14ac:dyDescent="0.25">
      <c r="Y347" s="2"/>
      <c r="Z347" s="3"/>
      <c r="AB347" s="4"/>
    </row>
    <row r="348" spans="25:28" ht="31.5" x14ac:dyDescent="0.25">
      <c r="Y348" s="2"/>
      <c r="Z348" s="3"/>
      <c r="AB348" s="4"/>
    </row>
    <row r="349" spans="25:28" ht="31.5" x14ac:dyDescent="0.25">
      <c r="Y349" s="2"/>
      <c r="Z349" s="3"/>
      <c r="AB349" s="4"/>
    </row>
    <row r="350" spans="25:28" ht="31.5" x14ac:dyDescent="0.25">
      <c r="Y350" s="2"/>
      <c r="Z350" s="3"/>
      <c r="AB350" s="4"/>
    </row>
    <row r="351" spans="25:28" ht="31.5" x14ac:dyDescent="0.25">
      <c r="Y351" s="2"/>
      <c r="Z351" s="3"/>
      <c r="AB351" s="4"/>
    </row>
    <row r="352" spans="25:28" ht="31.5" x14ac:dyDescent="0.25">
      <c r="Y352" s="2"/>
      <c r="Z352" s="3"/>
      <c r="AB352" s="4"/>
    </row>
    <row r="353" spans="25:28" ht="31.5" x14ac:dyDescent="0.25">
      <c r="Y353" s="2"/>
      <c r="Z353" s="3"/>
      <c r="AB353" s="4"/>
    </row>
    <row r="354" spans="25:28" ht="31.5" x14ac:dyDescent="0.25">
      <c r="Y354" s="2"/>
      <c r="Z354" s="3"/>
      <c r="AB354" s="4"/>
    </row>
    <row r="355" spans="25:28" ht="31.5" x14ac:dyDescent="0.25">
      <c r="Y355" s="2"/>
      <c r="Z355" s="3"/>
      <c r="AB355" s="4"/>
    </row>
    <row r="356" spans="25:28" ht="31.5" x14ac:dyDescent="0.25">
      <c r="Y356" s="2"/>
      <c r="Z356" s="3"/>
      <c r="AB356" s="4"/>
    </row>
    <row r="357" spans="25:28" ht="31.5" x14ac:dyDescent="0.25">
      <c r="Y357" s="2"/>
      <c r="Z357" s="3"/>
      <c r="AB357" s="4"/>
    </row>
    <row r="358" spans="25:28" ht="31.5" x14ac:dyDescent="0.25">
      <c r="Y358" s="2"/>
      <c r="Z358" s="3"/>
      <c r="AB358" s="4"/>
    </row>
    <row r="359" spans="25:28" ht="31.5" x14ac:dyDescent="0.25">
      <c r="Y359" s="2"/>
      <c r="Z359" s="3"/>
      <c r="AB359" s="4"/>
    </row>
    <row r="360" spans="25:28" ht="31.5" x14ac:dyDescent="0.25">
      <c r="Y360" s="2"/>
      <c r="Z360" s="3"/>
      <c r="AB360" s="4"/>
    </row>
    <row r="361" spans="25:28" ht="31.5" x14ac:dyDescent="0.25">
      <c r="Y361" s="2"/>
      <c r="Z361" s="3"/>
      <c r="AB361" s="4"/>
    </row>
    <row r="362" spans="25:28" ht="31.5" x14ac:dyDescent="0.25">
      <c r="Y362" s="2"/>
      <c r="Z362" s="3"/>
      <c r="AB362" s="4"/>
    </row>
    <row r="363" spans="25:28" ht="31.5" x14ac:dyDescent="0.25">
      <c r="Y363" s="2"/>
      <c r="Z363" s="3"/>
      <c r="AB363" s="4"/>
    </row>
    <row r="364" spans="25:28" ht="31.5" x14ac:dyDescent="0.25">
      <c r="Y364" s="2"/>
      <c r="Z364" s="3"/>
      <c r="AB364" s="4"/>
    </row>
    <row r="365" spans="25:28" ht="31.5" x14ac:dyDescent="0.25">
      <c r="Y365" s="2"/>
      <c r="Z365" s="3"/>
      <c r="AB365" s="4"/>
    </row>
    <row r="366" spans="25:28" ht="31.5" x14ac:dyDescent="0.25">
      <c r="Y366" s="2"/>
      <c r="Z366" s="3"/>
      <c r="AB366" s="4"/>
    </row>
    <row r="367" spans="25:28" ht="31.5" x14ac:dyDescent="0.25">
      <c r="Y367" s="2"/>
      <c r="Z367" s="3"/>
      <c r="AB367" s="4"/>
    </row>
    <row r="368" spans="25:28" ht="31.5" x14ac:dyDescent="0.25">
      <c r="Y368" s="2"/>
      <c r="Z368" s="3"/>
      <c r="AB368" s="4"/>
    </row>
    <row r="369" spans="25:28" ht="31.5" x14ac:dyDescent="0.25">
      <c r="Y369" s="2"/>
      <c r="Z369" s="3"/>
      <c r="AB369" s="4"/>
    </row>
    <row r="370" spans="25:28" ht="31.5" x14ac:dyDescent="0.25">
      <c r="Y370" s="2"/>
      <c r="Z370" s="3"/>
      <c r="AB370" s="4"/>
    </row>
    <row r="371" spans="25:28" ht="31.5" x14ac:dyDescent="0.25">
      <c r="Y371" s="2"/>
      <c r="Z371" s="3"/>
      <c r="AB371" s="4"/>
    </row>
    <row r="372" spans="25:28" ht="31.5" x14ac:dyDescent="0.25">
      <c r="Y372" s="2"/>
      <c r="Z372" s="3"/>
      <c r="AB372" s="4"/>
    </row>
    <row r="373" spans="25:28" ht="31.5" x14ac:dyDescent="0.25">
      <c r="Y373" s="2"/>
      <c r="Z373" s="3"/>
      <c r="AB373" s="4"/>
    </row>
    <row r="374" spans="25:28" ht="31.5" x14ac:dyDescent="0.25">
      <c r="Y374" s="2"/>
      <c r="Z374" s="3"/>
      <c r="AB374" s="4"/>
    </row>
    <row r="375" spans="25:28" ht="31.5" x14ac:dyDescent="0.25">
      <c r="Y375" s="2"/>
      <c r="Z375" s="3"/>
      <c r="AB375" s="4"/>
    </row>
    <row r="376" spans="25:28" ht="31.5" x14ac:dyDescent="0.25">
      <c r="Y376" s="2"/>
      <c r="Z376" s="3"/>
      <c r="AB376" s="4"/>
    </row>
    <row r="377" spans="25:28" ht="31.5" x14ac:dyDescent="0.25">
      <c r="Y377" s="2"/>
      <c r="Z377" s="3"/>
      <c r="AB377" s="4"/>
    </row>
    <row r="378" spans="25:28" ht="31.5" x14ac:dyDescent="0.25">
      <c r="Y378" s="2"/>
      <c r="Z378" s="3"/>
      <c r="AB378" s="4"/>
    </row>
    <row r="379" spans="25:28" ht="31.5" x14ac:dyDescent="0.25">
      <c r="Y379" s="2"/>
      <c r="Z379" s="3"/>
      <c r="AB379" s="4"/>
    </row>
    <row r="380" spans="25:28" ht="31.5" x14ac:dyDescent="0.25">
      <c r="Y380" s="2"/>
      <c r="Z380" s="3"/>
      <c r="AB380" s="4"/>
    </row>
    <row r="381" spans="25:28" ht="31.5" x14ac:dyDescent="0.25">
      <c r="Y381" s="2"/>
      <c r="Z381" s="3"/>
      <c r="AB381" s="4"/>
    </row>
    <row r="382" spans="25:28" ht="31.5" x14ac:dyDescent="0.25">
      <c r="Y382" s="2"/>
      <c r="Z382" s="3"/>
      <c r="AB382" s="4"/>
    </row>
    <row r="383" spans="25:28" ht="31.5" x14ac:dyDescent="0.25">
      <c r="Y383" s="2"/>
      <c r="Z383" s="3"/>
      <c r="AB383" s="4"/>
    </row>
    <row r="384" spans="25:28" ht="31.5" x14ac:dyDescent="0.25">
      <c r="Y384" s="2"/>
      <c r="Z384" s="3"/>
      <c r="AB384" s="4"/>
    </row>
    <row r="385" spans="25:28" ht="31.5" x14ac:dyDescent="0.25">
      <c r="Y385" s="2"/>
      <c r="Z385" s="3"/>
      <c r="AB385" s="4"/>
    </row>
    <row r="386" spans="25:28" ht="31.5" x14ac:dyDescent="0.25">
      <c r="Y386" s="2"/>
      <c r="Z386" s="3"/>
      <c r="AB386" s="4"/>
    </row>
    <row r="387" spans="25:28" ht="31.5" x14ac:dyDescent="0.25">
      <c r="Y387" s="2"/>
      <c r="Z387" s="3"/>
      <c r="AB387" s="4"/>
    </row>
    <row r="388" spans="25:28" ht="31.5" x14ac:dyDescent="0.25">
      <c r="Y388" s="2"/>
      <c r="Z388" s="3"/>
      <c r="AB388" s="4"/>
    </row>
    <row r="389" spans="25:28" ht="31.5" x14ac:dyDescent="0.25">
      <c r="Y389" s="2"/>
      <c r="Z389" s="3"/>
      <c r="AB389" s="4"/>
    </row>
    <row r="390" spans="25:28" ht="31.5" x14ac:dyDescent="0.25">
      <c r="Y390" s="2"/>
      <c r="Z390" s="3"/>
      <c r="AB390" s="4"/>
    </row>
    <row r="391" spans="25:28" ht="31.5" x14ac:dyDescent="0.25">
      <c r="Y391" s="2"/>
      <c r="Z391" s="3"/>
      <c r="AB391" s="4"/>
    </row>
    <row r="392" spans="25:28" ht="31.5" x14ac:dyDescent="0.25">
      <c r="Y392" s="2"/>
      <c r="Z392" s="3"/>
      <c r="AB392" s="4"/>
    </row>
    <row r="393" spans="25:28" ht="31.5" x14ac:dyDescent="0.25">
      <c r="Y393" s="2"/>
      <c r="Z393" s="3"/>
      <c r="AB393" s="4"/>
    </row>
    <row r="394" spans="25:28" ht="31.5" x14ac:dyDescent="0.25">
      <c r="Y394" s="2"/>
      <c r="Z394" s="3"/>
      <c r="AB394" s="4"/>
    </row>
    <row r="395" spans="25:28" ht="31.5" x14ac:dyDescent="0.25">
      <c r="Y395" s="2"/>
      <c r="Z395" s="3"/>
      <c r="AB395" s="4"/>
    </row>
    <row r="396" spans="25:28" ht="31.5" x14ac:dyDescent="0.25">
      <c r="Y396" s="2"/>
      <c r="Z396" s="3"/>
      <c r="AB396" s="4"/>
    </row>
    <row r="397" spans="25:28" ht="31.5" x14ac:dyDescent="0.25">
      <c r="Y397" s="2"/>
      <c r="Z397" s="3"/>
      <c r="AB397" s="4"/>
    </row>
    <row r="398" spans="25:28" ht="31.5" x14ac:dyDescent="0.25">
      <c r="Y398" s="2"/>
      <c r="Z398" s="3"/>
      <c r="AB398" s="4"/>
    </row>
    <row r="399" spans="25:28" ht="31.5" x14ac:dyDescent="0.25">
      <c r="Y399" s="2"/>
      <c r="Z399" s="3"/>
      <c r="AB399" s="4"/>
    </row>
    <row r="400" spans="25:28" ht="31.5" x14ac:dyDescent="0.25">
      <c r="Y400" s="2"/>
      <c r="Z400" s="3"/>
      <c r="AB400" s="4"/>
    </row>
    <row r="401" spans="25:28" ht="31.5" x14ac:dyDescent="0.25">
      <c r="Y401" s="2"/>
      <c r="Z401" s="3"/>
      <c r="AB401" s="4"/>
    </row>
    <row r="402" spans="25:28" ht="31.5" x14ac:dyDescent="0.25">
      <c r="Y402" s="2"/>
      <c r="Z402" s="3"/>
      <c r="AB402" s="4"/>
    </row>
    <row r="403" spans="25:28" ht="31.5" x14ac:dyDescent="0.25">
      <c r="Y403" s="2"/>
      <c r="Z403" s="3"/>
      <c r="AB403" s="4"/>
    </row>
    <row r="404" spans="25:28" ht="31.5" x14ac:dyDescent="0.25">
      <c r="Y404" s="2"/>
      <c r="Z404" s="3"/>
      <c r="AB404" s="4"/>
    </row>
    <row r="405" spans="25:28" ht="31.5" x14ac:dyDescent="0.25">
      <c r="Y405" s="2"/>
      <c r="Z405" s="3"/>
      <c r="AB405" s="4"/>
    </row>
    <row r="406" spans="25:28" ht="31.5" x14ac:dyDescent="0.25">
      <c r="Y406" s="2"/>
      <c r="Z406" s="3"/>
      <c r="AB406" s="4"/>
    </row>
    <row r="407" spans="25:28" ht="31.5" x14ac:dyDescent="0.25">
      <c r="Y407" s="2"/>
      <c r="Z407" s="3"/>
      <c r="AB407" s="4"/>
    </row>
    <row r="408" spans="25:28" ht="31.5" x14ac:dyDescent="0.25">
      <c r="Y408" s="2"/>
      <c r="Z408" s="3"/>
      <c r="AB408" s="4"/>
    </row>
    <row r="409" spans="25:28" ht="31.5" x14ac:dyDescent="0.25">
      <c r="Y409" s="2"/>
      <c r="Z409" s="3"/>
      <c r="AB409" s="4"/>
    </row>
    <row r="410" spans="25:28" ht="31.5" x14ac:dyDescent="0.25">
      <c r="Y410" s="2"/>
      <c r="Z410" s="3"/>
      <c r="AB410" s="4"/>
    </row>
    <row r="411" spans="25:28" ht="31.5" x14ac:dyDescent="0.25">
      <c r="Y411" s="2"/>
      <c r="Z411" s="3"/>
      <c r="AB411" s="4"/>
    </row>
    <row r="412" spans="25:28" ht="31.5" x14ac:dyDescent="0.25">
      <c r="Y412" s="2"/>
      <c r="Z412" s="3"/>
      <c r="AB412" s="4"/>
    </row>
    <row r="413" spans="25:28" ht="31.5" x14ac:dyDescent="0.25">
      <c r="Y413" s="2"/>
      <c r="Z413" s="3"/>
      <c r="AB413" s="4"/>
    </row>
    <row r="414" spans="25:28" ht="31.5" x14ac:dyDescent="0.25">
      <c r="Y414" s="2"/>
      <c r="Z414" s="3"/>
      <c r="AB414" s="4"/>
    </row>
    <row r="415" spans="25:28" ht="31.5" x14ac:dyDescent="0.25">
      <c r="Y415" s="2"/>
      <c r="Z415" s="3"/>
      <c r="AB415" s="4"/>
    </row>
    <row r="416" spans="25:28" ht="31.5" x14ac:dyDescent="0.25">
      <c r="Y416" s="2"/>
      <c r="Z416" s="3"/>
      <c r="AB416" s="4"/>
    </row>
    <row r="417" spans="25:28" ht="31.5" x14ac:dyDescent="0.25">
      <c r="Y417" s="2"/>
      <c r="Z417" s="3"/>
      <c r="AB417" s="4"/>
    </row>
    <row r="418" spans="25:28" ht="31.5" x14ac:dyDescent="0.25">
      <c r="Y418" s="2"/>
      <c r="Z418" s="3"/>
      <c r="AB418" s="4"/>
    </row>
    <row r="419" spans="25:28" ht="31.5" x14ac:dyDescent="0.25">
      <c r="Y419" s="2"/>
      <c r="Z419" s="3"/>
      <c r="AB419" s="4"/>
    </row>
    <row r="420" spans="25:28" ht="31.5" x14ac:dyDescent="0.25">
      <c r="Y420" s="2"/>
      <c r="Z420" s="3"/>
      <c r="AB420" s="4"/>
    </row>
    <row r="421" spans="25:28" ht="31.5" x14ac:dyDescent="0.25">
      <c r="Y421" s="2"/>
      <c r="Z421" s="3"/>
      <c r="AB421" s="4"/>
    </row>
    <row r="422" spans="25:28" ht="31.5" x14ac:dyDescent="0.25">
      <c r="Y422" s="2"/>
      <c r="Z422" s="3"/>
      <c r="AB422" s="4"/>
    </row>
    <row r="423" spans="25:28" ht="31.5" x14ac:dyDescent="0.25">
      <c r="Y423" s="2"/>
      <c r="Z423" s="3"/>
      <c r="AB423" s="4"/>
    </row>
    <row r="424" spans="25:28" ht="31.5" x14ac:dyDescent="0.25">
      <c r="Y424" s="2"/>
      <c r="Z424" s="3"/>
      <c r="AB424" s="4"/>
    </row>
    <row r="425" spans="25:28" ht="31.5" x14ac:dyDescent="0.25">
      <c r="Y425" s="2"/>
      <c r="Z425" s="3"/>
      <c r="AB425" s="4"/>
    </row>
    <row r="426" spans="25:28" ht="31.5" x14ac:dyDescent="0.25">
      <c r="Y426" s="2"/>
      <c r="Z426" s="3"/>
      <c r="AB426" s="4"/>
    </row>
    <row r="427" spans="25:28" ht="31.5" x14ac:dyDescent="0.25">
      <c r="Y427" s="2"/>
      <c r="Z427" s="3"/>
      <c r="AB427" s="4"/>
    </row>
    <row r="428" spans="25:28" ht="31.5" x14ac:dyDescent="0.25">
      <c r="Y428" s="2"/>
      <c r="Z428" s="3"/>
      <c r="AB428" s="4"/>
    </row>
    <row r="429" spans="25:28" ht="31.5" x14ac:dyDescent="0.25">
      <c r="Y429" s="2"/>
      <c r="Z429" s="3"/>
      <c r="AB429" s="4"/>
    </row>
    <row r="430" spans="25:28" ht="31.5" x14ac:dyDescent="0.25">
      <c r="Y430" s="2"/>
      <c r="Z430" s="3"/>
      <c r="AB430" s="4"/>
    </row>
    <row r="431" spans="25:28" ht="31.5" x14ac:dyDescent="0.25">
      <c r="Y431" s="2"/>
      <c r="Z431" s="3"/>
      <c r="AB431" s="4"/>
    </row>
    <row r="432" spans="25:28" ht="31.5" x14ac:dyDescent="0.25">
      <c r="Y432" s="2"/>
      <c r="Z432" s="3"/>
      <c r="AB432" s="4"/>
    </row>
    <row r="433" spans="25:28" ht="31.5" x14ac:dyDescent="0.25">
      <c r="Y433" s="2"/>
      <c r="Z433" s="3"/>
      <c r="AB433" s="4"/>
    </row>
    <row r="434" spans="25:28" ht="31.5" x14ac:dyDescent="0.25">
      <c r="Y434" s="2"/>
      <c r="Z434" s="3"/>
      <c r="AB434" s="4"/>
    </row>
    <row r="435" spans="25:28" ht="31.5" x14ac:dyDescent="0.25">
      <c r="Y435" s="2"/>
      <c r="Z435" s="3"/>
      <c r="AB435" s="4"/>
    </row>
    <row r="436" spans="25:28" ht="31.5" x14ac:dyDescent="0.25">
      <c r="Y436" s="2"/>
      <c r="Z436" s="3"/>
      <c r="AB436" s="4"/>
    </row>
    <row r="437" spans="25:28" ht="31.5" x14ac:dyDescent="0.25">
      <c r="Y437" s="2"/>
      <c r="Z437" s="3"/>
      <c r="AB437" s="4"/>
    </row>
    <row r="438" spans="25:28" ht="31.5" x14ac:dyDescent="0.25">
      <c r="Y438" s="2"/>
      <c r="Z438" s="3"/>
      <c r="AB438" s="4"/>
    </row>
    <row r="439" spans="25:28" ht="31.5" x14ac:dyDescent="0.25">
      <c r="Y439" s="2"/>
      <c r="Z439" s="3"/>
      <c r="AB439" s="4"/>
    </row>
    <row r="440" spans="25:28" ht="31.5" x14ac:dyDescent="0.25">
      <c r="Y440" s="2"/>
      <c r="Z440" s="3"/>
      <c r="AB440" s="4"/>
    </row>
    <row r="441" spans="25:28" ht="31.5" x14ac:dyDescent="0.25">
      <c r="Y441" s="2"/>
      <c r="Z441" s="3"/>
      <c r="AB441" s="4"/>
    </row>
    <row r="442" spans="25:28" ht="31.5" x14ac:dyDescent="0.25">
      <c r="Y442" s="2"/>
      <c r="Z442" s="3"/>
      <c r="AB442" s="4"/>
    </row>
    <row r="443" spans="25:28" ht="31.5" x14ac:dyDescent="0.25">
      <c r="Y443" s="2"/>
      <c r="Z443" s="3"/>
      <c r="AB443" s="4"/>
    </row>
    <row r="444" spans="25:28" ht="31.5" x14ac:dyDescent="0.25">
      <c r="Y444" s="2"/>
      <c r="Z444" s="3"/>
      <c r="AB444" s="4"/>
    </row>
    <row r="445" spans="25:28" ht="31.5" x14ac:dyDescent="0.25">
      <c r="Y445" s="2"/>
      <c r="Z445" s="3"/>
      <c r="AB445" s="4"/>
    </row>
    <row r="446" spans="25:28" ht="31.5" x14ac:dyDescent="0.25">
      <c r="Y446" s="2"/>
      <c r="Z446" s="3"/>
      <c r="AB446" s="4"/>
    </row>
    <row r="447" spans="25:28" ht="31.5" x14ac:dyDescent="0.25">
      <c r="Y447" s="2"/>
      <c r="Z447" s="3"/>
      <c r="AB447" s="4"/>
    </row>
    <row r="448" spans="25:28" ht="31.5" x14ac:dyDescent="0.25">
      <c r="Y448" s="2"/>
      <c r="Z448" s="3"/>
      <c r="AB448" s="4"/>
    </row>
    <row r="449" spans="25:28" ht="31.5" x14ac:dyDescent="0.25">
      <c r="Y449" s="2"/>
      <c r="Z449" s="3"/>
      <c r="AB449" s="4"/>
    </row>
    <row r="450" spans="25:28" ht="31.5" x14ac:dyDescent="0.25">
      <c r="Y450" s="2"/>
      <c r="Z450" s="3"/>
      <c r="AB450" s="4"/>
    </row>
    <row r="451" spans="25:28" ht="31.5" x14ac:dyDescent="0.25">
      <c r="Y451" s="2"/>
      <c r="Z451" s="3"/>
      <c r="AB451" s="4"/>
    </row>
    <row r="452" spans="25:28" ht="31.5" x14ac:dyDescent="0.25">
      <c r="Y452" s="2"/>
      <c r="Z452" s="3"/>
      <c r="AB452" s="4"/>
    </row>
    <row r="453" spans="25:28" ht="31.5" x14ac:dyDescent="0.25">
      <c r="Y453" s="2"/>
      <c r="Z453" s="3"/>
      <c r="AB453" s="4"/>
    </row>
    <row r="454" spans="25:28" ht="31.5" x14ac:dyDescent="0.25">
      <c r="Y454" s="2"/>
      <c r="Z454" s="3"/>
      <c r="AB454" s="4"/>
    </row>
    <row r="455" spans="25:28" ht="31.5" x14ac:dyDescent="0.25">
      <c r="Y455" s="2"/>
      <c r="Z455" s="3"/>
      <c r="AB455" s="4"/>
    </row>
    <row r="456" spans="25:28" ht="31.5" x14ac:dyDescent="0.25">
      <c r="Y456" s="2"/>
      <c r="Z456" s="3"/>
      <c r="AB456" s="4"/>
    </row>
    <row r="457" spans="25:28" ht="31.5" x14ac:dyDescent="0.25">
      <c r="Y457" s="2"/>
      <c r="Z457" s="3"/>
      <c r="AB457" s="4"/>
    </row>
    <row r="458" spans="25:28" ht="31.5" x14ac:dyDescent="0.25">
      <c r="Y458" s="2"/>
      <c r="Z458" s="3"/>
      <c r="AB458" s="4"/>
    </row>
    <row r="459" spans="25:28" ht="31.5" x14ac:dyDescent="0.25">
      <c r="Y459" s="2"/>
      <c r="Z459" s="3"/>
      <c r="AB459" s="4"/>
    </row>
    <row r="460" spans="25:28" ht="31.5" x14ac:dyDescent="0.25">
      <c r="Y460" s="2"/>
      <c r="Z460" s="3"/>
      <c r="AB460" s="4"/>
    </row>
    <row r="461" spans="25:28" ht="31.5" x14ac:dyDescent="0.25">
      <c r="Y461" s="2"/>
      <c r="Z461" s="3"/>
      <c r="AB461" s="4"/>
    </row>
    <row r="462" spans="25:28" ht="31.5" x14ac:dyDescent="0.25">
      <c r="Y462" s="2"/>
      <c r="Z462" s="3"/>
      <c r="AB462" s="4"/>
    </row>
    <row r="463" spans="25:28" ht="31.5" x14ac:dyDescent="0.25">
      <c r="Y463" s="2"/>
      <c r="Z463" s="3"/>
      <c r="AB463" s="4"/>
    </row>
    <row r="464" spans="25:28" ht="31.5" x14ac:dyDescent="0.25">
      <c r="Y464" s="2"/>
      <c r="Z464" s="3"/>
      <c r="AB464" s="4"/>
    </row>
    <row r="465" spans="25:28" ht="31.5" x14ac:dyDescent="0.25">
      <c r="Y465" s="2"/>
      <c r="Z465" s="3"/>
      <c r="AB465" s="4"/>
    </row>
    <row r="466" spans="25:28" ht="31.5" x14ac:dyDescent="0.25">
      <c r="Y466" s="2"/>
      <c r="Z466" s="3"/>
      <c r="AB466" s="4"/>
    </row>
    <row r="467" spans="25:28" ht="31.5" x14ac:dyDescent="0.25">
      <c r="Y467" s="2"/>
      <c r="Z467" s="3"/>
      <c r="AB467" s="4"/>
    </row>
    <row r="468" spans="25:28" ht="31.5" x14ac:dyDescent="0.25">
      <c r="Y468" s="2"/>
      <c r="Z468" s="3"/>
      <c r="AB468" s="4"/>
    </row>
    <row r="469" spans="25:28" ht="31.5" x14ac:dyDescent="0.25">
      <c r="Y469" s="2"/>
      <c r="Z469" s="3"/>
      <c r="AB469" s="4"/>
    </row>
    <row r="470" spans="25:28" ht="31.5" x14ac:dyDescent="0.25">
      <c r="Y470" s="2"/>
      <c r="Z470" s="3"/>
      <c r="AB470" s="4"/>
    </row>
    <row r="471" spans="25:28" ht="31.5" x14ac:dyDescent="0.25">
      <c r="Y471" s="2"/>
      <c r="Z471" s="3"/>
      <c r="AB471" s="4"/>
    </row>
    <row r="472" spans="25:28" ht="31.5" x14ac:dyDescent="0.25">
      <c r="Y472" s="2"/>
      <c r="Z472" s="3"/>
      <c r="AB472" s="4"/>
    </row>
    <row r="473" spans="25:28" ht="31.5" x14ac:dyDescent="0.25">
      <c r="Y473" s="2"/>
      <c r="Z473" s="3"/>
      <c r="AB473" s="4"/>
    </row>
    <row r="474" spans="25:28" ht="31.5" x14ac:dyDescent="0.25">
      <c r="Y474" s="2"/>
      <c r="Z474" s="3"/>
      <c r="AB474" s="4"/>
    </row>
    <row r="475" spans="25:28" ht="31.5" x14ac:dyDescent="0.25">
      <c r="Y475" s="2"/>
      <c r="Z475" s="3"/>
      <c r="AB475" s="4"/>
    </row>
    <row r="476" spans="25:28" ht="31.5" x14ac:dyDescent="0.25">
      <c r="Y476" s="2"/>
      <c r="Z476" s="3"/>
      <c r="AB476" s="4"/>
    </row>
    <row r="477" spans="25:28" ht="31.5" x14ac:dyDescent="0.25">
      <c r="Y477" s="2"/>
      <c r="Z477" s="3"/>
      <c r="AB477" s="4"/>
    </row>
    <row r="478" spans="25:28" ht="31.5" x14ac:dyDescent="0.25">
      <c r="Y478" s="2"/>
      <c r="Z478" s="3"/>
      <c r="AB478" s="4"/>
    </row>
    <row r="479" spans="25:28" ht="31.5" x14ac:dyDescent="0.25">
      <c r="Y479" s="2"/>
      <c r="Z479" s="3"/>
      <c r="AB479" s="4"/>
    </row>
    <row r="480" spans="25:28" ht="31.5" x14ac:dyDescent="0.25">
      <c r="Y480" s="2"/>
      <c r="Z480" s="3"/>
      <c r="AB480" s="4"/>
    </row>
    <row r="481" spans="25:28" ht="31.5" x14ac:dyDescent="0.25">
      <c r="Y481" s="2"/>
      <c r="Z481" s="3"/>
      <c r="AB481" s="4"/>
    </row>
    <row r="482" spans="25:28" ht="31.5" x14ac:dyDescent="0.25">
      <c r="Y482" s="2"/>
      <c r="Z482" s="3"/>
      <c r="AB482" s="4"/>
    </row>
    <row r="483" spans="25:28" ht="31.5" x14ac:dyDescent="0.25">
      <c r="Y483" s="2"/>
      <c r="Z483" s="3"/>
      <c r="AB483" s="4"/>
    </row>
    <row r="484" spans="25:28" ht="31.5" x14ac:dyDescent="0.25">
      <c r="Y484" s="2"/>
      <c r="Z484" s="3"/>
      <c r="AB484" s="4"/>
    </row>
    <row r="485" spans="25:28" ht="31.5" x14ac:dyDescent="0.25">
      <c r="Y485" s="2"/>
      <c r="Z485" s="3"/>
      <c r="AB485" s="4"/>
    </row>
    <row r="486" spans="25:28" ht="31.5" x14ac:dyDescent="0.25">
      <c r="Y486" s="2"/>
      <c r="Z486" s="3"/>
      <c r="AB486" s="4"/>
    </row>
    <row r="487" spans="25:28" ht="31.5" x14ac:dyDescent="0.25">
      <c r="Y487" s="2"/>
      <c r="Z487" s="3"/>
      <c r="AB487" s="4"/>
    </row>
    <row r="488" spans="25:28" ht="31.5" x14ac:dyDescent="0.25">
      <c r="Y488" s="2"/>
      <c r="Z488" s="3"/>
      <c r="AB488" s="4"/>
    </row>
    <row r="489" spans="25:28" ht="31.5" x14ac:dyDescent="0.25">
      <c r="Y489" s="2"/>
      <c r="Z489" s="3"/>
      <c r="AB489" s="4"/>
    </row>
    <row r="490" spans="25:28" ht="31.5" x14ac:dyDescent="0.25">
      <c r="Y490" s="2"/>
      <c r="Z490" s="3"/>
      <c r="AB490" s="4"/>
    </row>
    <row r="491" spans="25:28" ht="31.5" x14ac:dyDescent="0.25">
      <c r="Y491" s="2"/>
      <c r="Z491" s="3"/>
      <c r="AB491" s="4"/>
    </row>
    <row r="492" spans="25:28" ht="31.5" x14ac:dyDescent="0.25">
      <c r="Y492" s="2"/>
      <c r="Z492" s="3"/>
      <c r="AB492" s="4"/>
    </row>
    <row r="493" spans="25:28" ht="31.5" x14ac:dyDescent="0.25">
      <c r="Y493" s="2"/>
      <c r="Z493" s="3"/>
      <c r="AB493" s="4"/>
    </row>
    <row r="494" spans="25:28" ht="31.5" x14ac:dyDescent="0.25">
      <c r="Y494" s="2"/>
      <c r="Z494" s="3"/>
      <c r="AB494" s="4"/>
    </row>
    <row r="495" spans="25:28" ht="31.5" x14ac:dyDescent="0.25">
      <c r="Y495" s="2"/>
      <c r="Z495" s="3"/>
      <c r="AB495" s="4"/>
    </row>
    <row r="496" spans="25:28" ht="31.5" x14ac:dyDescent="0.25">
      <c r="Y496" s="2"/>
      <c r="Z496" s="3"/>
      <c r="AB496" s="4"/>
    </row>
    <row r="497" spans="25:28" ht="31.5" x14ac:dyDescent="0.25">
      <c r="Y497" s="2"/>
      <c r="Z497" s="3"/>
      <c r="AB497" s="4"/>
    </row>
    <row r="498" spans="25:28" ht="31.5" x14ac:dyDescent="0.25">
      <c r="Y498" s="2"/>
      <c r="Z498" s="3"/>
      <c r="AB498" s="4"/>
    </row>
    <row r="499" spans="25:28" ht="31.5" x14ac:dyDescent="0.25">
      <c r="Y499" s="2"/>
      <c r="Z499" s="3"/>
      <c r="AB499" s="4"/>
    </row>
    <row r="500" spans="25:28" ht="31.5" x14ac:dyDescent="0.25">
      <c r="Y500" s="2"/>
      <c r="Z500" s="3"/>
      <c r="AB500" s="4"/>
    </row>
    <row r="501" spans="25:28" ht="31.5" x14ac:dyDescent="0.25">
      <c r="Y501" s="2"/>
      <c r="Z501" s="3"/>
      <c r="AB501" s="4"/>
    </row>
    <row r="502" spans="25:28" ht="31.5" x14ac:dyDescent="0.25">
      <c r="Y502" s="2"/>
      <c r="Z502" s="3"/>
      <c r="AB502" s="4"/>
    </row>
    <row r="503" spans="25:28" ht="31.5" x14ac:dyDescent="0.25">
      <c r="Y503" s="2"/>
      <c r="Z503" s="3"/>
      <c r="AB503" s="4"/>
    </row>
    <row r="504" spans="25:28" ht="31.5" x14ac:dyDescent="0.25">
      <c r="Y504" s="2"/>
      <c r="Z504" s="3"/>
      <c r="AB504" s="4"/>
    </row>
    <row r="505" spans="25:28" ht="31.5" x14ac:dyDescent="0.25">
      <c r="Y505" s="2"/>
      <c r="Z505" s="3"/>
      <c r="AB505" s="4"/>
    </row>
    <row r="506" spans="25:28" ht="31.5" x14ac:dyDescent="0.25">
      <c r="Y506" s="2"/>
      <c r="Z506" s="3"/>
      <c r="AB506" s="4"/>
    </row>
    <row r="507" spans="25:28" ht="31.5" x14ac:dyDescent="0.25">
      <c r="Y507" s="2"/>
      <c r="Z507" s="3"/>
      <c r="AB507" s="4"/>
    </row>
    <row r="508" spans="25:28" ht="31.5" x14ac:dyDescent="0.25">
      <c r="Y508" s="2"/>
      <c r="Z508" s="3"/>
      <c r="AB508" s="4"/>
    </row>
    <row r="509" spans="25:28" ht="31.5" x14ac:dyDescent="0.25">
      <c r="Y509" s="2"/>
      <c r="Z509" s="3"/>
      <c r="AB509" s="4"/>
    </row>
    <row r="510" spans="25:28" ht="31.5" x14ac:dyDescent="0.25">
      <c r="Y510" s="2"/>
      <c r="Z510" s="3"/>
      <c r="AB510" s="4"/>
    </row>
    <row r="511" spans="25:28" ht="31.5" x14ac:dyDescent="0.25">
      <c r="Y511" s="2"/>
      <c r="Z511" s="3"/>
      <c r="AB511" s="4"/>
    </row>
    <row r="512" spans="25:28" ht="31.5" x14ac:dyDescent="0.25">
      <c r="Y512" s="2"/>
      <c r="Z512" s="3"/>
      <c r="AB512" s="4"/>
    </row>
    <row r="513" spans="25:28" ht="31.5" x14ac:dyDescent="0.25">
      <c r="Y513" s="2"/>
      <c r="Z513" s="3"/>
      <c r="AB513" s="4"/>
    </row>
    <row r="514" spans="25:28" ht="31.5" x14ac:dyDescent="0.25">
      <c r="Y514" s="2"/>
      <c r="Z514" s="3"/>
      <c r="AB514" s="4"/>
    </row>
    <row r="515" spans="25:28" ht="31.5" x14ac:dyDescent="0.25">
      <c r="Y515" s="2"/>
      <c r="Z515" s="3"/>
      <c r="AB515" s="4"/>
    </row>
    <row r="516" spans="25:28" ht="31.5" x14ac:dyDescent="0.25">
      <c r="Y516" s="2"/>
      <c r="Z516" s="3"/>
      <c r="AB516" s="4"/>
    </row>
    <row r="517" spans="25:28" ht="31.5" x14ac:dyDescent="0.25">
      <c r="Y517" s="2"/>
      <c r="Z517" s="3"/>
      <c r="AB517" s="4"/>
    </row>
    <row r="518" spans="25:28" ht="31.5" x14ac:dyDescent="0.25">
      <c r="Y518" s="2"/>
      <c r="Z518" s="3"/>
      <c r="AB518" s="4"/>
    </row>
    <row r="519" spans="25:28" ht="31.5" x14ac:dyDescent="0.25">
      <c r="Y519" s="2"/>
      <c r="Z519" s="3"/>
      <c r="AB519" s="4"/>
    </row>
    <row r="520" spans="25:28" ht="31.5" x14ac:dyDescent="0.25">
      <c r="Y520" s="2"/>
      <c r="Z520" s="3"/>
      <c r="AB520" s="4"/>
    </row>
    <row r="521" spans="25:28" ht="31.5" x14ac:dyDescent="0.25">
      <c r="Y521" s="2"/>
      <c r="Z521" s="3"/>
      <c r="AB521" s="4"/>
    </row>
    <row r="522" spans="25:28" ht="31.5" x14ac:dyDescent="0.25">
      <c r="Y522" s="2"/>
      <c r="Z522" s="3"/>
      <c r="AB522" s="4"/>
    </row>
    <row r="523" spans="25:28" ht="31.5" x14ac:dyDescent="0.25">
      <c r="Y523" s="2"/>
      <c r="Z523" s="3"/>
      <c r="AB523" s="4"/>
    </row>
    <row r="524" spans="25:28" ht="31.5" x14ac:dyDescent="0.25">
      <c r="Y524" s="2"/>
      <c r="Z524" s="3"/>
      <c r="AB524" s="4"/>
    </row>
    <row r="525" spans="25:28" ht="31.5" x14ac:dyDescent="0.25">
      <c r="Y525" s="2"/>
      <c r="Z525" s="3"/>
      <c r="AB525" s="4"/>
    </row>
    <row r="526" spans="25:28" ht="31.5" x14ac:dyDescent="0.25">
      <c r="Y526" s="2"/>
      <c r="Z526" s="3"/>
      <c r="AB526" s="4"/>
    </row>
    <row r="527" spans="25:28" ht="31.5" x14ac:dyDescent="0.25">
      <c r="Y527" s="2"/>
      <c r="Z527" s="3"/>
      <c r="AB527" s="4"/>
    </row>
    <row r="528" spans="25:28" ht="31.5" x14ac:dyDescent="0.25">
      <c r="Y528" s="2"/>
      <c r="Z528" s="3"/>
      <c r="AB528" s="4"/>
    </row>
    <row r="529" spans="25:28" ht="31.5" x14ac:dyDescent="0.25">
      <c r="Y529" s="2"/>
      <c r="Z529" s="3"/>
      <c r="AB529" s="4"/>
    </row>
    <row r="530" spans="25:28" ht="31.5" x14ac:dyDescent="0.25">
      <c r="Y530" s="2"/>
      <c r="Z530" s="3"/>
      <c r="AB530" s="4"/>
    </row>
    <row r="531" spans="25:28" ht="31.5" x14ac:dyDescent="0.25">
      <c r="Y531" s="2"/>
      <c r="Z531" s="3"/>
      <c r="AB531" s="4"/>
    </row>
    <row r="532" spans="25:28" ht="31.5" x14ac:dyDescent="0.25">
      <c r="Y532" s="2"/>
      <c r="Z532" s="3"/>
      <c r="AB532" s="4"/>
    </row>
    <row r="533" spans="25:28" ht="31.5" x14ac:dyDescent="0.25">
      <c r="Y533" s="2"/>
      <c r="Z533" s="3"/>
      <c r="AB533" s="4"/>
    </row>
    <row r="534" spans="25:28" ht="31.5" x14ac:dyDescent="0.25">
      <c r="Y534" s="2"/>
      <c r="Z534" s="3"/>
      <c r="AB534" s="4"/>
    </row>
    <row r="535" spans="25:28" ht="31.5" x14ac:dyDescent="0.25">
      <c r="Y535" s="2"/>
      <c r="Z535" s="3"/>
      <c r="AB535" s="4"/>
    </row>
    <row r="536" spans="25:28" ht="31.5" x14ac:dyDescent="0.25">
      <c r="Y536" s="2"/>
      <c r="Z536" s="3"/>
      <c r="AB536" s="4"/>
    </row>
    <row r="537" spans="25:28" ht="31.5" x14ac:dyDescent="0.25">
      <c r="Y537" s="2"/>
      <c r="Z537" s="3"/>
      <c r="AB537" s="4"/>
    </row>
    <row r="538" spans="25:28" ht="31.5" x14ac:dyDescent="0.25">
      <c r="Y538" s="2"/>
      <c r="Z538" s="3"/>
      <c r="AB538" s="4"/>
    </row>
    <row r="539" spans="25:28" ht="31.5" x14ac:dyDescent="0.25">
      <c r="Y539" s="2"/>
      <c r="Z539" s="3"/>
      <c r="AB539" s="4"/>
    </row>
    <row r="540" spans="25:28" ht="31.5" x14ac:dyDescent="0.25">
      <c r="Y540" s="2"/>
      <c r="Z540" s="3"/>
      <c r="AB540" s="4"/>
    </row>
    <row r="541" spans="25:28" ht="31.5" x14ac:dyDescent="0.25">
      <c r="Y541" s="2"/>
      <c r="Z541" s="3"/>
      <c r="AB541" s="4"/>
    </row>
    <row r="542" spans="25:28" ht="31.5" x14ac:dyDescent="0.25">
      <c r="Y542" s="2"/>
      <c r="Z542" s="3"/>
      <c r="AB542" s="4"/>
    </row>
    <row r="543" spans="25:28" ht="31.5" x14ac:dyDescent="0.25">
      <c r="Y543" s="2"/>
      <c r="Z543" s="3"/>
      <c r="AB543" s="4"/>
    </row>
    <row r="544" spans="25:28" ht="31.5" x14ac:dyDescent="0.25">
      <c r="Y544" s="2"/>
      <c r="Z544" s="3"/>
      <c r="AB544" s="4"/>
    </row>
    <row r="545" spans="25:28" ht="31.5" x14ac:dyDescent="0.25">
      <c r="Y545" s="2"/>
      <c r="Z545" s="3"/>
      <c r="AB545" s="4"/>
    </row>
    <row r="546" spans="25:28" ht="31.5" x14ac:dyDescent="0.25">
      <c r="Y546" s="2"/>
      <c r="Z546" s="3"/>
      <c r="AB546" s="4"/>
    </row>
    <row r="547" spans="25:28" ht="31.5" x14ac:dyDescent="0.25">
      <c r="Y547" s="2"/>
      <c r="Z547" s="3"/>
      <c r="AB547" s="4"/>
    </row>
    <row r="548" spans="25:28" ht="31.5" x14ac:dyDescent="0.25">
      <c r="Y548" s="2"/>
      <c r="Z548" s="3"/>
    </row>
    <row r="549" spans="25:28" ht="31.5" x14ac:dyDescent="0.25">
      <c r="Y549" s="2"/>
      <c r="Z549" s="3"/>
    </row>
    <row r="550" spans="25:28" ht="31.5" x14ac:dyDescent="0.25">
      <c r="Y550" s="2"/>
      <c r="Z550" s="3"/>
    </row>
    <row r="551" spans="25:28" ht="31.5" x14ac:dyDescent="0.25">
      <c r="Y551" s="2"/>
      <c r="Z551" s="3"/>
    </row>
    <row r="552" spans="25:28" ht="31.5" x14ac:dyDescent="0.25">
      <c r="Y552" s="2"/>
      <c r="Z552" s="3"/>
    </row>
    <row r="553" spans="25:28" ht="31.5" x14ac:dyDescent="0.25">
      <c r="Y553" s="2"/>
      <c r="Z553" s="3"/>
    </row>
    <row r="554" spans="25:28" ht="31.5" x14ac:dyDescent="0.25">
      <c r="Y554" s="2"/>
      <c r="Z554" s="3"/>
    </row>
    <row r="555" spans="25:28" ht="31.5" x14ac:dyDescent="0.25">
      <c r="Y555" s="2"/>
      <c r="Z555" s="3"/>
    </row>
    <row r="556" spans="25:28" ht="31.5" x14ac:dyDescent="0.25">
      <c r="Y556" s="2"/>
      <c r="Z556" s="3"/>
    </row>
    <row r="557" spans="25:28" ht="31.5" x14ac:dyDescent="0.25">
      <c r="Y557" s="2"/>
      <c r="Z557" s="3"/>
    </row>
    <row r="558" spans="25:28" ht="31.5" x14ac:dyDescent="0.25">
      <c r="Y558" s="2"/>
      <c r="Z558" s="3"/>
    </row>
    <row r="559" spans="25:28" ht="31.5" x14ac:dyDescent="0.25">
      <c r="Y559" s="2"/>
      <c r="Z559" s="3"/>
    </row>
    <row r="560" spans="25:28" ht="31.5" x14ac:dyDescent="0.25">
      <c r="Y560" s="2"/>
      <c r="Z560" s="3"/>
    </row>
    <row r="561" spans="25:26" ht="31.5" x14ac:dyDescent="0.25">
      <c r="Y561" s="2"/>
      <c r="Z561" s="3"/>
    </row>
    <row r="562" spans="25:26" ht="31.5" x14ac:dyDescent="0.25">
      <c r="Y562" s="2"/>
      <c r="Z562" s="3"/>
    </row>
    <row r="563" spans="25:26" ht="31.5" x14ac:dyDescent="0.25">
      <c r="Y563" s="2"/>
      <c r="Z563" s="3"/>
    </row>
    <row r="564" spans="25:26" ht="31.5" x14ac:dyDescent="0.25">
      <c r="Y564" s="2"/>
      <c r="Z564" s="3"/>
    </row>
    <row r="565" spans="25:26" ht="31.5" x14ac:dyDescent="0.25">
      <c r="Y565" s="2"/>
      <c r="Z565" s="3"/>
    </row>
    <row r="566" spans="25:26" ht="31.5" x14ac:dyDescent="0.25">
      <c r="Y566" s="2"/>
      <c r="Z566" s="3"/>
    </row>
    <row r="567" spans="25:26" ht="31.5" x14ac:dyDescent="0.25">
      <c r="Y567" s="2"/>
      <c r="Z567" s="3"/>
    </row>
    <row r="568" spans="25:26" ht="31.5" x14ac:dyDescent="0.25">
      <c r="Y568" s="2"/>
      <c r="Z568" s="3"/>
    </row>
    <row r="569" spans="25:26" ht="31.5" x14ac:dyDescent="0.25">
      <c r="Y569" s="2"/>
      <c r="Z569" s="3"/>
    </row>
    <row r="570" spans="25:26" ht="31.5" x14ac:dyDescent="0.25">
      <c r="Y570" s="2"/>
      <c r="Z570" s="3"/>
    </row>
    <row r="571" spans="25:26" ht="31.5" x14ac:dyDescent="0.25">
      <c r="Y571" s="2"/>
      <c r="Z571" s="3"/>
    </row>
    <row r="572" spans="25:26" ht="31.5" x14ac:dyDescent="0.25">
      <c r="Y572" s="2"/>
      <c r="Z572" s="3"/>
    </row>
    <row r="573" spans="25:26" ht="31.5" x14ac:dyDescent="0.25">
      <c r="Y573" s="2"/>
      <c r="Z573" s="3"/>
    </row>
    <row r="574" spans="25:26" ht="31.5" x14ac:dyDescent="0.25">
      <c r="Y574" s="2"/>
      <c r="Z574" s="3"/>
    </row>
    <row r="575" spans="25:26" ht="31.5" x14ac:dyDescent="0.25">
      <c r="Y575" s="2"/>
      <c r="Z575" s="3"/>
    </row>
    <row r="576" spans="25:26" ht="31.5" x14ac:dyDescent="0.25">
      <c r="Y576" s="2"/>
      <c r="Z576" s="3"/>
    </row>
    <row r="577" spans="25:26" ht="31.5" x14ac:dyDescent="0.25">
      <c r="Y577" s="2"/>
      <c r="Z577" s="3"/>
    </row>
    <row r="578" spans="25:26" ht="31.5" x14ac:dyDescent="0.25">
      <c r="Y578" s="2"/>
      <c r="Z578" s="3"/>
    </row>
    <row r="579" spans="25:26" ht="31.5" x14ac:dyDescent="0.25">
      <c r="Y579" s="2"/>
      <c r="Z579" s="3"/>
    </row>
    <row r="580" spans="25:26" ht="31.5" x14ac:dyDescent="0.25">
      <c r="Y580" s="2"/>
      <c r="Z580" s="3"/>
    </row>
    <row r="581" spans="25:26" ht="31.5" x14ac:dyDescent="0.25">
      <c r="Y581" s="2"/>
      <c r="Z581" s="3"/>
    </row>
    <row r="582" spans="25:26" ht="31.5" x14ac:dyDescent="0.25">
      <c r="Y582" s="2"/>
      <c r="Z582" s="3"/>
    </row>
    <row r="583" spans="25:26" ht="31.5" x14ac:dyDescent="0.25">
      <c r="Y583" s="2"/>
      <c r="Z583" s="3"/>
    </row>
    <row r="584" spans="25:26" ht="31.5" x14ac:dyDescent="0.25">
      <c r="Y584" s="2"/>
      <c r="Z584" s="3"/>
    </row>
    <row r="585" spans="25:26" ht="31.5" x14ac:dyDescent="0.25">
      <c r="Y585" s="2"/>
      <c r="Z585" s="3"/>
    </row>
    <row r="586" spans="25:26" ht="31.5" x14ac:dyDescent="0.25">
      <c r="Y586" s="2"/>
      <c r="Z586" s="3"/>
    </row>
    <row r="587" spans="25:26" ht="31.5" x14ac:dyDescent="0.25">
      <c r="Y587" s="2"/>
      <c r="Z587" s="3"/>
    </row>
    <row r="588" spans="25:26" ht="31.5" x14ac:dyDescent="0.25">
      <c r="Y588" s="2"/>
      <c r="Z588" s="3"/>
    </row>
    <row r="589" spans="25:26" ht="31.5" x14ac:dyDescent="0.25">
      <c r="Y589" s="2"/>
      <c r="Z589" s="3"/>
    </row>
    <row r="590" spans="25:26" ht="31.5" x14ac:dyDescent="0.25">
      <c r="Y590" s="2"/>
      <c r="Z590" s="3"/>
    </row>
    <row r="591" spans="25:26" ht="31.5" x14ac:dyDescent="0.25">
      <c r="Y591" s="2"/>
      <c r="Z591" s="3"/>
    </row>
    <row r="592" spans="25:26" ht="31.5" x14ac:dyDescent="0.25">
      <c r="Y592" s="2"/>
      <c r="Z592" s="3"/>
    </row>
    <row r="593" spans="25:26" ht="31.5" x14ac:dyDescent="0.25">
      <c r="Y593" s="2"/>
      <c r="Z593" s="3"/>
    </row>
    <row r="594" spans="25:26" ht="31.5" x14ac:dyDescent="0.25">
      <c r="Y594" s="2"/>
      <c r="Z594" s="3"/>
    </row>
    <row r="595" spans="25:26" ht="31.5" x14ac:dyDescent="0.25">
      <c r="Y595" s="2"/>
      <c r="Z595" s="3"/>
    </row>
    <row r="596" spans="25:26" ht="31.5" x14ac:dyDescent="0.25">
      <c r="Y596" s="2"/>
      <c r="Z596" s="3"/>
    </row>
    <row r="597" spans="25:26" ht="31.5" x14ac:dyDescent="0.25">
      <c r="Y597" s="2"/>
      <c r="Z597" s="3"/>
    </row>
    <row r="598" spans="25:26" ht="31.5" x14ac:dyDescent="0.25">
      <c r="Y598" s="2"/>
      <c r="Z598" s="3"/>
    </row>
    <row r="599" spans="25:26" ht="31.5" x14ac:dyDescent="0.25">
      <c r="Y599" s="2"/>
      <c r="Z599" s="3"/>
    </row>
    <row r="600" spans="25:26" ht="31.5" x14ac:dyDescent="0.25">
      <c r="Y600" s="2"/>
      <c r="Z600" s="3"/>
    </row>
    <row r="601" spans="25:26" ht="31.5" x14ac:dyDescent="0.25">
      <c r="Y601" s="2"/>
      <c r="Z601" s="3"/>
    </row>
    <row r="602" spans="25:26" ht="31.5" x14ac:dyDescent="0.25">
      <c r="Y602" s="2"/>
      <c r="Z602" s="3"/>
    </row>
    <row r="603" spans="25:26" ht="31.5" x14ac:dyDescent="0.25">
      <c r="Y603" s="2"/>
      <c r="Z603" s="3"/>
    </row>
    <row r="604" spans="25:26" ht="31.5" x14ac:dyDescent="0.25">
      <c r="Y604" s="2"/>
      <c r="Z604" s="3"/>
    </row>
    <row r="605" spans="25:26" ht="31.5" x14ac:dyDescent="0.25">
      <c r="Y605" s="2"/>
      <c r="Z605" s="3"/>
    </row>
    <row r="606" spans="25:26" ht="31.5" x14ac:dyDescent="0.25">
      <c r="Y606" s="2"/>
      <c r="Z606" s="3"/>
    </row>
    <row r="607" spans="25:26" ht="31.5" x14ac:dyDescent="0.25">
      <c r="Y607" s="2"/>
      <c r="Z607" s="3"/>
    </row>
    <row r="608" spans="25:26" ht="31.5" x14ac:dyDescent="0.25">
      <c r="Y608" s="2"/>
      <c r="Z608" s="3"/>
    </row>
    <row r="609" spans="25:26" ht="31.5" x14ac:dyDescent="0.25">
      <c r="Y609" s="2"/>
      <c r="Z609" s="3"/>
    </row>
    <row r="610" spans="25:26" ht="31.5" x14ac:dyDescent="0.25">
      <c r="Y610" s="2"/>
      <c r="Z610" s="3"/>
    </row>
    <row r="611" spans="25:26" ht="31.5" x14ac:dyDescent="0.25">
      <c r="Y611" s="2"/>
      <c r="Z611" s="3"/>
    </row>
    <row r="612" spans="25:26" ht="31.5" x14ac:dyDescent="0.25">
      <c r="Y612" s="2"/>
      <c r="Z612" s="3"/>
    </row>
    <row r="613" spans="25:26" ht="31.5" x14ac:dyDescent="0.25">
      <c r="Y613" s="2"/>
      <c r="Z613" s="3"/>
    </row>
    <row r="614" spans="25:26" ht="31.5" x14ac:dyDescent="0.25">
      <c r="Y614" s="2"/>
      <c r="Z614" s="3"/>
    </row>
    <row r="615" spans="25:26" ht="31.5" x14ac:dyDescent="0.25">
      <c r="Y615" s="2"/>
      <c r="Z615" s="3"/>
    </row>
    <row r="616" spans="25:26" ht="31.5" x14ac:dyDescent="0.25">
      <c r="Y616" s="2"/>
      <c r="Z616" s="3"/>
    </row>
    <row r="617" spans="25:26" ht="31.5" x14ac:dyDescent="0.25">
      <c r="Y617" s="2"/>
      <c r="Z617" s="3"/>
    </row>
    <row r="618" spans="25:26" ht="31.5" x14ac:dyDescent="0.25">
      <c r="Y618" s="2"/>
      <c r="Z618" s="3"/>
    </row>
    <row r="619" spans="25:26" ht="31.5" x14ac:dyDescent="0.25">
      <c r="Y619" s="2"/>
      <c r="Z619" s="3"/>
    </row>
    <row r="620" spans="25:26" ht="31.5" x14ac:dyDescent="0.25">
      <c r="Y620" s="2"/>
      <c r="Z620" s="3"/>
    </row>
    <row r="621" spans="25:26" ht="31.5" x14ac:dyDescent="0.25">
      <c r="Y621" s="2"/>
      <c r="Z621" s="3"/>
    </row>
    <row r="622" spans="25:26" ht="31.5" x14ac:dyDescent="0.25">
      <c r="Y622" s="2"/>
      <c r="Z622" s="3"/>
    </row>
    <row r="623" spans="25:26" ht="31.5" x14ac:dyDescent="0.25">
      <c r="Y623" s="2"/>
      <c r="Z623" s="3"/>
    </row>
    <row r="624" spans="25:26" ht="31.5" x14ac:dyDescent="0.25">
      <c r="Y624" s="2"/>
      <c r="Z624" s="3"/>
    </row>
    <row r="625" spans="25:26" ht="31.5" x14ac:dyDescent="0.25">
      <c r="Y625" s="2"/>
      <c r="Z625" s="3"/>
    </row>
    <row r="626" spans="25:26" ht="31.5" x14ac:dyDescent="0.25">
      <c r="Y626" s="2"/>
      <c r="Z626" s="3"/>
    </row>
    <row r="627" spans="25:26" ht="31.5" x14ac:dyDescent="0.25">
      <c r="Y627" s="2"/>
      <c r="Z627" s="3"/>
    </row>
    <row r="628" spans="25:26" ht="31.5" x14ac:dyDescent="0.25">
      <c r="Y628" s="2"/>
      <c r="Z628" s="3"/>
    </row>
    <row r="629" spans="25:26" ht="31.5" x14ac:dyDescent="0.25">
      <c r="Y629" s="2"/>
      <c r="Z629" s="3"/>
    </row>
    <row r="630" spans="25:26" ht="31.5" x14ac:dyDescent="0.25">
      <c r="Y630" s="2"/>
      <c r="Z630" s="3"/>
    </row>
    <row r="631" spans="25:26" ht="31.5" x14ac:dyDescent="0.25">
      <c r="Y631" s="2"/>
      <c r="Z631" s="3"/>
    </row>
    <row r="632" spans="25:26" ht="31.5" x14ac:dyDescent="0.25">
      <c r="Y632" s="2"/>
      <c r="Z632" s="3"/>
    </row>
    <row r="633" spans="25:26" ht="31.5" x14ac:dyDescent="0.25">
      <c r="Y633" s="2"/>
      <c r="Z633" s="3"/>
    </row>
    <row r="634" spans="25:26" ht="31.5" x14ac:dyDescent="0.25">
      <c r="Y634" s="2"/>
      <c r="Z634" s="3"/>
    </row>
    <row r="635" spans="25:26" ht="31.5" x14ac:dyDescent="0.25">
      <c r="Y635" s="2"/>
      <c r="Z635" s="3"/>
    </row>
    <row r="636" spans="25:26" ht="31.5" x14ac:dyDescent="0.25">
      <c r="Y636" s="2"/>
      <c r="Z636" s="3"/>
    </row>
    <row r="637" spans="25:26" ht="31.5" x14ac:dyDescent="0.25">
      <c r="Y637" s="2"/>
      <c r="Z637" s="3"/>
    </row>
    <row r="638" spans="25:26" ht="31.5" x14ac:dyDescent="0.25">
      <c r="Y638" s="2"/>
      <c r="Z638" s="3"/>
    </row>
    <row r="639" spans="25:26" ht="31.5" x14ac:dyDescent="0.25">
      <c r="Y639" s="2"/>
      <c r="Z639" s="3"/>
    </row>
    <row r="640" spans="25:26" ht="31.5" x14ac:dyDescent="0.25">
      <c r="Y640" s="2"/>
      <c r="Z640" s="3"/>
    </row>
    <row r="641" spans="25:26" ht="31.5" x14ac:dyDescent="0.25">
      <c r="Y641" s="2"/>
      <c r="Z641" s="3"/>
    </row>
    <row r="642" spans="25:26" ht="31.5" x14ac:dyDescent="0.25">
      <c r="Y642" s="2"/>
      <c r="Z642" s="3"/>
    </row>
    <row r="643" spans="25:26" ht="31.5" x14ac:dyDescent="0.25">
      <c r="Y643" s="2"/>
      <c r="Z643" s="3"/>
    </row>
    <row r="644" spans="25:26" ht="31.5" x14ac:dyDescent="0.25">
      <c r="Y644" s="2"/>
      <c r="Z644" s="3"/>
    </row>
    <row r="645" spans="25:26" ht="31.5" x14ac:dyDescent="0.25">
      <c r="Y645" s="2"/>
      <c r="Z645" s="3"/>
    </row>
    <row r="646" spans="25:26" ht="31.5" x14ac:dyDescent="0.25">
      <c r="Y646" s="2"/>
      <c r="Z646" s="3"/>
    </row>
    <row r="647" spans="25:26" ht="31.5" x14ac:dyDescent="0.25">
      <c r="Y647" s="2"/>
      <c r="Z647" s="3"/>
    </row>
    <row r="648" spans="25:26" ht="31.5" x14ac:dyDescent="0.25">
      <c r="Y648" s="2"/>
      <c r="Z648" s="3"/>
    </row>
  </sheetData>
  <sheetProtection algorithmName="SHA-512" hashValue="B6ZT/Wcj1shiONPZqPrtFLZrIQN9GVeohFVIfXG6JjULNBfrBjvWSxaZf1a1hvCjnVRABdhO5mSLvcUtdiiuGw==" saltValue="0lSHb1FpC6t93eWXThy2Pw==" spinCount="100000" sheet="1" objects="1" scenarios="1" selectLockedCells="1"/>
  <mergeCells count="210"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L41:L42"/>
    <mergeCell ref="N41:N42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L35:L36"/>
    <mergeCell ref="N35:N36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L27:L28"/>
    <mergeCell ref="N27:N28"/>
    <mergeCell ref="P27:P28"/>
    <mergeCell ref="R27:R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1"/>
  <conditionalFormatting sqref="G27:G46">
    <cfRule type="expression" dxfId="515" priority="11">
      <formula>H27=0</formula>
    </cfRule>
  </conditionalFormatting>
  <conditionalFormatting sqref="H27:H46">
    <cfRule type="cellIs" dxfId="514" priority="95" operator="equal">
      <formula>0</formula>
    </cfRule>
  </conditionalFormatting>
  <conditionalFormatting sqref="J27">
    <cfRule type="expression" dxfId="513" priority="89">
      <formula>H27=0</formula>
    </cfRule>
    <cfRule type="cellIs" dxfId="512" priority="94" operator="equal">
      <formula>0</formula>
    </cfRule>
  </conditionalFormatting>
  <conditionalFormatting sqref="J28">
    <cfRule type="expression" dxfId="511" priority="88">
      <formula>H27=0</formula>
    </cfRule>
    <cfRule type="expression" dxfId="510" priority="93">
      <formula>J27=0</formula>
    </cfRule>
  </conditionalFormatting>
  <conditionalFormatting sqref="J29">
    <cfRule type="expression" dxfId="509" priority="85">
      <formula>H29=0</formula>
    </cfRule>
    <cfRule type="cellIs" dxfId="508" priority="87" operator="equal">
      <formula>0</formula>
    </cfRule>
  </conditionalFormatting>
  <conditionalFormatting sqref="J30">
    <cfRule type="expression" dxfId="507" priority="84">
      <formula>H29=0</formula>
    </cfRule>
    <cfRule type="expression" dxfId="506" priority="86">
      <formula>J29=0</formula>
    </cfRule>
  </conditionalFormatting>
  <conditionalFormatting sqref="J31">
    <cfRule type="expression" dxfId="505" priority="81">
      <formula>H31=0</formula>
    </cfRule>
    <cfRule type="cellIs" dxfId="504" priority="83" operator="equal">
      <formula>0</formula>
    </cfRule>
  </conditionalFormatting>
  <conditionalFormatting sqref="J32">
    <cfRule type="expression" dxfId="503" priority="80">
      <formula>H31=0</formula>
    </cfRule>
    <cfRule type="expression" dxfId="502" priority="82">
      <formula>J31=0</formula>
    </cfRule>
  </conditionalFormatting>
  <conditionalFormatting sqref="J33">
    <cfRule type="expression" dxfId="501" priority="77">
      <formula>H33=0</formula>
    </cfRule>
    <cfRule type="cellIs" dxfId="500" priority="79" operator="equal">
      <formula>0</formula>
    </cfRule>
  </conditionalFormatting>
  <conditionalFormatting sqref="J34">
    <cfRule type="expression" dxfId="499" priority="76">
      <formula>H33=0</formula>
    </cfRule>
    <cfRule type="expression" dxfId="498" priority="78">
      <formula>J33=0</formula>
    </cfRule>
  </conditionalFormatting>
  <conditionalFormatting sqref="J35">
    <cfRule type="expression" dxfId="497" priority="73">
      <formula>H35=0</formula>
    </cfRule>
    <cfRule type="cellIs" dxfId="496" priority="75" operator="equal">
      <formula>0</formula>
    </cfRule>
  </conditionalFormatting>
  <conditionalFormatting sqref="J36">
    <cfRule type="expression" dxfId="495" priority="72">
      <formula>H35=0</formula>
    </cfRule>
    <cfRule type="expression" dxfId="494" priority="74">
      <formula>J35=0</formula>
    </cfRule>
  </conditionalFormatting>
  <conditionalFormatting sqref="J37">
    <cfRule type="expression" dxfId="493" priority="69">
      <formula>H37=0</formula>
    </cfRule>
    <cfRule type="cellIs" dxfId="492" priority="71" operator="equal">
      <formula>0</formula>
    </cfRule>
  </conditionalFormatting>
  <conditionalFormatting sqref="J38">
    <cfRule type="expression" dxfId="491" priority="68">
      <formula>H37=0</formula>
    </cfRule>
    <cfRule type="expression" dxfId="490" priority="70">
      <formula>J37=0</formula>
    </cfRule>
  </conditionalFormatting>
  <conditionalFormatting sqref="J39">
    <cfRule type="expression" dxfId="489" priority="65">
      <formula>H39=0</formula>
    </cfRule>
    <cfRule type="cellIs" dxfId="488" priority="67" operator="equal">
      <formula>0</formula>
    </cfRule>
  </conditionalFormatting>
  <conditionalFormatting sqref="J40">
    <cfRule type="expression" dxfId="487" priority="64">
      <formula>H39=0</formula>
    </cfRule>
    <cfRule type="expression" dxfId="486" priority="66">
      <formula>J39=0</formula>
    </cfRule>
  </conditionalFormatting>
  <conditionalFormatting sqref="J41">
    <cfRule type="expression" dxfId="485" priority="61">
      <formula>H41=0</formula>
    </cfRule>
    <cfRule type="cellIs" dxfId="484" priority="63" operator="equal">
      <formula>0</formula>
    </cfRule>
  </conditionalFormatting>
  <conditionalFormatting sqref="J42">
    <cfRule type="expression" dxfId="483" priority="60">
      <formula>H41=0</formula>
    </cfRule>
    <cfRule type="expression" dxfId="482" priority="62">
      <formula>J41=0</formula>
    </cfRule>
  </conditionalFormatting>
  <conditionalFormatting sqref="J43">
    <cfRule type="expression" dxfId="481" priority="57">
      <formula>H43=0</formula>
    </cfRule>
    <cfRule type="cellIs" dxfId="480" priority="59" operator="equal">
      <formula>0</formula>
    </cfRule>
  </conditionalFormatting>
  <conditionalFormatting sqref="J44">
    <cfRule type="expression" dxfId="479" priority="56">
      <formula>H43=0</formula>
    </cfRule>
    <cfRule type="expression" dxfId="478" priority="58">
      <formula>J43=0</formula>
    </cfRule>
  </conditionalFormatting>
  <conditionalFormatting sqref="J45">
    <cfRule type="expression" dxfId="477" priority="53">
      <formula>H45=0</formula>
    </cfRule>
    <cfRule type="cellIs" dxfId="476" priority="55" operator="equal">
      <formula>0</formula>
    </cfRule>
  </conditionalFormatting>
  <conditionalFormatting sqref="J46">
    <cfRule type="expression" dxfId="475" priority="52">
      <formula>H45=0</formula>
    </cfRule>
    <cfRule type="expression" dxfId="474" priority="54">
      <formula>J45=0</formula>
    </cfRule>
  </conditionalFormatting>
  <conditionalFormatting sqref="R27:R46">
    <cfRule type="expression" dxfId="473" priority="1">
      <formula>S27=0</formula>
    </cfRule>
  </conditionalFormatting>
  <conditionalFormatting sqref="S27:S46">
    <cfRule type="cellIs" dxfId="472" priority="92" operator="equal">
      <formula>0</formula>
    </cfRule>
  </conditionalFormatting>
  <conditionalFormatting sqref="U27">
    <cfRule type="expression" dxfId="471" priority="49">
      <formula>S27=0</formula>
    </cfRule>
    <cfRule type="cellIs" dxfId="470" priority="51" operator="equal">
      <formula>0</formula>
    </cfRule>
  </conditionalFormatting>
  <conditionalFormatting sqref="U28">
    <cfRule type="expression" dxfId="469" priority="48">
      <formula>S27=0</formula>
    </cfRule>
    <cfRule type="expression" dxfId="468" priority="50">
      <formula>U27=0</formula>
    </cfRule>
  </conditionalFormatting>
  <conditionalFormatting sqref="U29">
    <cfRule type="expression" dxfId="467" priority="45">
      <formula>S29=0</formula>
    </cfRule>
    <cfRule type="cellIs" dxfId="466" priority="47" operator="equal">
      <formula>0</formula>
    </cfRule>
  </conditionalFormatting>
  <conditionalFormatting sqref="U30">
    <cfRule type="expression" dxfId="465" priority="44">
      <formula>S29=0</formula>
    </cfRule>
    <cfRule type="expression" dxfId="464" priority="46">
      <formula>U29=0</formula>
    </cfRule>
  </conditionalFormatting>
  <conditionalFormatting sqref="U31">
    <cfRule type="expression" dxfId="463" priority="41">
      <formula>S31=0</formula>
    </cfRule>
    <cfRule type="cellIs" dxfId="462" priority="43" operator="equal">
      <formula>0</formula>
    </cfRule>
  </conditionalFormatting>
  <conditionalFormatting sqref="U32">
    <cfRule type="expression" dxfId="461" priority="40">
      <formula>S31=0</formula>
    </cfRule>
    <cfRule type="expression" dxfId="460" priority="42">
      <formula>U31=0</formula>
    </cfRule>
  </conditionalFormatting>
  <conditionalFormatting sqref="U33">
    <cfRule type="expression" dxfId="459" priority="37">
      <formula>S33=0</formula>
    </cfRule>
    <cfRule type="cellIs" dxfId="458" priority="39" operator="equal">
      <formula>0</formula>
    </cfRule>
  </conditionalFormatting>
  <conditionalFormatting sqref="U34">
    <cfRule type="expression" dxfId="457" priority="36">
      <formula>S33=0</formula>
    </cfRule>
    <cfRule type="expression" dxfId="456" priority="38">
      <formula>U33=0</formula>
    </cfRule>
  </conditionalFormatting>
  <conditionalFormatting sqref="U35">
    <cfRule type="expression" dxfId="455" priority="33">
      <formula>S35=0</formula>
    </cfRule>
    <cfRule type="cellIs" dxfId="454" priority="35" operator="equal">
      <formula>0</formula>
    </cfRule>
  </conditionalFormatting>
  <conditionalFormatting sqref="U36">
    <cfRule type="expression" dxfId="453" priority="32">
      <formula>S35=0</formula>
    </cfRule>
    <cfRule type="expression" dxfId="452" priority="34">
      <formula>U35=0</formula>
    </cfRule>
  </conditionalFormatting>
  <conditionalFormatting sqref="U37">
    <cfRule type="expression" dxfId="451" priority="29">
      <formula>S37=0</formula>
    </cfRule>
    <cfRule type="cellIs" dxfId="450" priority="31" operator="equal">
      <formula>0</formula>
    </cfRule>
  </conditionalFormatting>
  <conditionalFormatting sqref="U38">
    <cfRule type="expression" dxfId="449" priority="28">
      <formula>S37=0</formula>
    </cfRule>
    <cfRule type="expression" dxfId="448" priority="30">
      <formula>U37=0</formula>
    </cfRule>
  </conditionalFormatting>
  <conditionalFormatting sqref="U39">
    <cfRule type="expression" dxfId="447" priority="25">
      <formula>S39=0</formula>
    </cfRule>
    <cfRule type="cellIs" dxfId="446" priority="27" operator="equal">
      <formula>0</formula>
    </cfRule>
  </conditionalFormatting>
  <conditionalFormatting sqref="U40">
    <cfRule type="expression" dxfId="445" priority="24">
      <formula>S39=0</formula>
    </cfRule>
    <cfRule type="expression" dxfId="444" priority="26">
      <formula>U39=0</formula>
    </cfRule>
  </conditionalFormatting>
  <conditionalFormatting sqref="U41">
    <cfRule type="expression" dxfId="443" priority="21">
      <formula>S41=0</formula>
    </cfRule>
    <cfRule type="cellIs" dxfId="442" priority="23" operator="equal">
      <formula>0</formula>
    </cfRule>
  </conditionalFormatting>
  <conditionalFormatting sqref="U42">
    <cfRule type="expression" dxfId="441" priority="20">
      <formula>S41=0</formula>
    </cfRule>
    <cfRule type="expression" dxfId="440" priority="22">
      <formula>U41=0</formula>
    </cfRule>
  </conditionalFormatting>
  <conditionalFormatting sqref="U43">
    <cfRule type="expression" dxfId="439" priority="17">
      <formula>S43=0</formula>
    </cfRule>
    <cfRule type="cellIs" dxfId="438" priority="19" operator="equal">
      <formula>0</formula>
    </cfRule>
  </conditionalFormatting>
  <conditionalFormatting sqref="U44">
    <cfRule type="expression" dxfId="437" priority="16">
      <formula>S43=0</formula>
    </cfRule>
    <cfRule type="expression" dxfId="436" priority="18">
      <formula>U43=0</formula>
    </cfRule>
  </conditionalFormatting>
  <conditionalFormatting sqref="U45">
    <cfRule type="expression" dxfId="435" priority="13">
      <formula>S45=0</formula>
    </cfRule>
    <cfRule type="cellIs" dxfId="434" priority="15" operator="equal">
      <formula>0</formula>
    </cfRule>
  </conditionalFormatting>
  <conditionalFormatting sqref="U46">
    <cfRule type="expression" dxfId="433" priority="12">
      <formula>S45=0</formula>
    </cfRule>
    <cfRule type="expression" dxfId="432" priority="14">
      <formula>U45=0</formula>
    </cfRule>
  </conditionalFormatting>
  <conditionalFormatting sqref="V27:V46">
    <cfRule type="cellIs" dxfId="431" priority="96" operator="notEqual">
      <formula>1</formula>
    </cfRule>
  </conditionalFormatting>
  <conditionalFormatting sqref="AN1:AN265">
    <cfRule type="cellIs" dxfId="430" priority="90" operator="equal">
      <formula>"整"</formula>
    </cfRule>
    <cfRule type="cellIs" dxfId="429" priority="91" operator="equal">
      <formula>"真"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CC18F-91E8-402A-8F28-CD53FA56650C}">
  <sheetPr>
    <pageSetUpPr fitToPage="1"/>
  </sheetPr>
  <dimension ref="A1:AN648"/>
  <sheetViews>
    <sheetView showGridLines="0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39" width="6.25" style="1" customWidth="1"/>
    <col min="40" max="40" width="13.75" style="1" bestFit="1" customWidth="1"/>
    <col min="41" max="16384" width="9" style="1"/>
  </cols>
  <sheetData>
    <row r="1" spans="1:40" ht="48" customHeight="1" thickBot="1" x14ac:dyDescent="0.3">
      <c r="B1" s="35" t="s">
        <v>25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59">
        <v>1</v>
      </c>
      <c r="U1" s="59"/>
      <c r="V1" s="59"/>
      <c r="Y1" s="2">
        <f ca="1">RAND()</f>
        <v>0.77940625936496855</v>
      </c>
      <c r="Z1" s="3">
        <f t="shared" ref="Z1:Z64" ca="1" si="0">RANK(Y1,$Y$1:$Y$648,)</f>
        <v>48</v>
      </c>
      <c r="AA1" s="3"/>
      <c r="AB1" s="4">
        <v>1</v>
      </c>
      <c r="AC1" s="4">
        <v>2</v>
      </c>
      <c r="AD1" s="4">
        <v>3</v>
      </c>
      <c r="AE1" s="4">
        <v>2</v>
      </c>
      <c r="AF1" s="4"/>
      <c r="AG1" s="28"/>
      <c r="AH1" s="4"/>
      <c r="AI1" s="4"/>
      <c r="AJ1" s="4"/>
      <c r="AK1" s="4"/>
      <c r="AL1" s="4"/>
      <c r="AM1" s="4"/>
      <c r="AN1" s="27"/>
    </row>
    <row r="2" spans="1:40" ht="42.95" customHeight="1" thickBot="1" x14ac:dyDescent="0.3">
      <c r="B2" s="36" t="s">
        <v>2</v>
      </c>
      <c r="C2" s="37"/>
      <c r="D2" s="37"/>
      <c r="E2" s="37"/>
      <c r="F2" s="38"/>
      <c r="G2" s="39" t="s">
        <v>21</v>
      </c>
      <c r="H2" s="40"/>
      <c r="I2" s="40"/>
      <c r="J2" s="41"/>
      <c r="K2" s="40"/>
      <c r="L2" s="40"/>
      <c r="M2" s="40"/>
      <c r="N2" s="40"/>
      <c r="O2" s="40"/>
      <c r="P2" s="40"/>
      <c r="Q2" s="40"/>
      <c r="R2" s="40"/>
      <c r="S2" s="40"/>
      <c r="T2" s="40"/>
      <c r="U2" s="42"/>
      <c r="Y2" s="2">
        <f t="shared" ref="Y2:Y65" ca="1" si="1">RAND()</f>
        <v>0.8766139745258934</v>
      </c>
      <c r="Z2" s="3">
        <f t="shared" ca="1" si="0"/>
        <v>29</v>
      </c>
      <c r="AB2" s="4">
        <v>2</v>
      </c>
      <c r="AC2" s="4">
        <v>2</v>
      </c>
      <c r="AD2" s="4">
        <v>4</v>
      </c>
      <c r="AE2" s="4">
        <v>3</v>
      </c>
      <c r="AF2" s="4"/>
      <c r="AG2" s="28"/>
      <c r="AH2" s="4"/>
      <c r="AI2" s="4"/>
      <c r="AJ2" s="4"/>
      <c r="AK2" s="4"/>
      <c r="AL2" s="4"/>
      <c r="AM2" s="4"/>
      <c r="AN2" s="27"/>
    </row>
    <row r="3" spans="1:40" ht="20.100000000000001" customHeight="1" x14ac:dyDescent="0.25">
      <c r="Y3" s="2">
        <f t="shared" ca="1" si="1"/>
        <v>3.2433890519824815E-2</v>
      </c>
      <c r="Z3" s="3">
        <f t="shared" ca="1" si="0"/>
        <v>185</v>
      </c>
      <c r="AB3" s="4">
        <v>3</v>
      </c>
      <c r="AC3" s="4">
        <v>2</v>
      </c>
      <c r="AD3" s="4">
        <v>5</v>
      </c>
      <c r="AE3" s="4">
        <v>4</v>
      </c>
      <c r="AF3" s="4"/>
      <c r="AG3" s="28"/>
      <c r="AH3" s="4"/>
      <c r="AI3" s="4"/>
      <c r="AJ3" s="4"/>
      <c r="AK3" s="4"/>
      <c r="AL3" s="4"/>
      <c r="AM3" s="4"/>
      <c r="AN3" s="27"/>
    </row>
    <row r="4" spans="1:40" ht="44.1" customHeight="1" x14ac:dyDescent="0.5">
      <c r="A4" s="31" t="s">
        <v>3</v>
      </c>
      <c r="B4" s="6">
        <f ca="1">VLOOKUP($Z1,$AB$1:$AF$547,3,FALSE)</f>
        <v>11</v>
      </c>
      <c r="C4" s="33" t="s">
        <v>23</v>
      </c>
      <c r="D4" s="7">
        <f ca="1">VLOOKUP($Z1,$AB$1:$AF$547,4,FALSE)</f>
        <v>9</v>
      </c>
      <c r="E4" s="29" t="s">
        <v>0</v>
      </c>
      <c r="F4" s="8"/>
      <c r="G4" s="8"/>
      <c r="H4" s="8"/>
      <c r="I4" s="9"/>
      <c r="J4" s="9"/>
      <c r="K4" s="10"/>
      <c r="L4" s="31" t="s">
        <v>4</v>
      </c>
      <c r="M4" s="6">
        <f ca="1">VLOOKUP($Z11,$AB$1:$AF$547,3,FALSE)</f>
        <v>6</v>
      </c>
      <c r="N4" s="33" t="s">
        <v>23</v>
      </c>
      <c r="O4" s="7">
        <f ca="1">VLOOKUP($Z11,$AB$1:$AF$547,4,FALSE)</f>
        <v>3</v>
      </c>
      <c r="P4" s="29" t="s">
        <v>0</v>
      </c>
      <c r="Q4" s="11"/>
      <c r="R4" s="11"/>
      <c r="S4" s="11"/>
      <c r="T4" s="11"/>
      <c r="U4" s="11"/>
      <c r="V4" s="12"/>
      <c r="Y4" s="2">
        <f t="shared" ca="1" si="1"/>
        <v>0.18095496208757167</v>
      </c>
      <c r="Z4" s="3">
        <f t="shared" ca="1" si="0"/>
        <v>157</v>
      </c>
      <c r="AB4" s="4">
        <v>4</v>
      </c>
      <c r="AC4" s="4">
        <v>2</v>
      </c>
      <c r="AD4" s="4">
        <v>6</v>
      </c>
      <c r="AE4" s="4">
        <v>5</v>
      </c>
      <c r="AF4" s="4"/>
      <c r="AG4" s="28"/>
      <c r="AH4" s="4"/>
      <c r="AI4" s="4"/>
      <c r="AJ4" s="4"/>
      <c r="AK4" s="4"/>
      <c r="AL4" s="4"/>
      <c r="AM4" s="4"/>
      <c r="AN4" s="27"/>
    </row>
    <row r="5" spans="1:40" ht="44.1" customHeight="1" x14ac:dyDescent="0.25">
      <c r="A5" s="32"/>
      <c r="B5" s="13">
        <f ca="1">VLOOKUP($Z1,$AB$1:$AF$547,2,FALSE)</f>
        <v>4</v>
      </c>
      <c r="C5" s="34"/>
      <c r="D5" s="13">
        <f ca="1">VLOOKUP($Z1,$AB$1:$AF$547,2,FALSE)</f>
        <v>4</v>
      </c>
      <c r="E5" s="30"/>
      <c r="F5" s="14"/>
      <c r="G5" s="14"/>
      <c r="H5" s="14"/>
      <c r="I5" s="15"/>
      <c r="J5" s="15"/>
      <c r="K5" s="16"/>
      <c r="L5" s="32"/>
      <c r="M5" s="13">
        <f ca="1">VLOOKUP($Z11,$AB$1:$AF$547,2,FALSE)</f>
        <v>4</v>
      </c>
      <c r="N5" s="34"/>
      <c r="O5" s="13">
        <f ca="1">VLOOKUP($Z11,$AB$1:$AF$547,2,FALSE)</f>
        <v>4</v>
      </c>
      <c r="P5" s="30"/>
      <c r="Q5" s="17"/>
      <c r="R5" s="17"/>
      <c r="S5" s="17"/>
      <c r="T5" s="17"/>
      <c r="U5" s="17"/>
      <c r="V5" s="18"/>
      <c r="Y5" s="2">
        <f t="shared" ca="1" si="1"/>
        <v>0.88926925428065606</v>
      </c>
      <c r="Z5" s="3">
        <f t="shared" ca="1" si="0"/>
        <v>26</v>
      </c>
      <c r="AB5" s="4">
        <v>5</v>
      </c>
      <c r="AC5" s="4">
        <v>2</v>
      </c>
      <c r="AD5" s="4">
        <v>7</v>
      </c>
      <c r="AE5" s="4">
        <v>6</v>
      </c>
      <c r="AF5" s="4"/>
      <c r="AG5" s="28"/>
      <c r="AH5" s="4"/>
      <c r="AI5" s="4"/>
      <c r="AJ5" s="4"/>
      <c r="AK5" s="4"/>
      <c r="AL5" s="4"/>
      <c r="AM5" s="4"/>
      <c r="AN5" s="27"/>
    </row>
    <row r="6" spans="1:40" ht="44.1" customHeight="1" x14ac:dyDescent="0.5">
      <c r="A6" s="31" t="s">
        <v>5</v>
      </c>
      <c r="B6" s="6">
        <f ca="1">VLOOKUP($Z2,$AB$1:$AF$547,3,FALSE)</f>
        <v>5</v>
      </c>
      <c r="C6" s="33" t="s">
        <v>23</v>
      </c>
      <c r="D6" s="7">
        <f ca="1">VLOOKUP($Z2,$AB$1:$AF$547,4,FALSE)</f>
        <v>2</v>
      </c>
      <c r="E6" s="29" t="s">
        <v>0</v>
      </c>
      <c r="F6" s="8"/>
      <c r="G6" s="8"/>
      <c r="H6" s="8"/>
      <c r="I6" s="9"/>
      <c r="J6" s="9"/>
      <c r="K6" s="10"/>
      <c r="L6" s="31" t="s">
        <v>1</v>
      </c>
      <c r="M6" s="6">
        <f ca="1">VLOOKUP($Z12,$AB$1:$AF$547,3,FALSE)</f>
        <v>7</v>
      </c>
      <c r="N6" s="33" t="s">
        <v>23</v>
      </c>
      <c r="O6" s="7">
        <f ca="1">VLOOKUP($Z12,$AB$1:$AF$547,4,FALSE)</f>
        <v>2</v>
      </c>
      <c r="P6" s="29" t="s">
        <v>0</v>
      </c>
      <c r="Q6" s="11"/>
      <c r="R6" s="11"/>
      <c r="S6" s="11"/>
      <c r="T6" s="11"/>
      <c r="U6" s="11"/>
      <c r="V6" s="12"/>
      <c r="Y6" s="2">
        <f t="shared" ca="1" si="1"/>
        <v>0.3404409295226708</v>
      </c>
      <c r="Z6" s="3">
        <f t="shared" ca="1" si="0"/>
        <v>131</v>
      </c>
      <c r="AB6" s="4">
        <v>6</v>
      </c>
      <c r="AC6" s="4">
        <v>2</v>
      </c>
      <c r="AD6" s="4">
        <v>8</v>
      </c>
      <c r="AE6" s="4">
        <v>7</v>
      </c>
      <c r="AF6" s="4"/>
      <c r="AG6" s="28"/>
      <c r="AH6" s="4"/>
      <c r="AI6" s="4"/>
      <c r="AJ6" s="4"/>
      <c r="AK6" s="4"/>
      <c r="AL6" s="4"/>
      <c r="AM6" s="4"/>
      <c r="AN6" s="27"/>
    </row>
    <row r="7" spans="1:40" ht="44.1" customHeight="1" x14ac:dyDescent="0.25">
      <c r="A7" s="32"/>
      <c r="B7" s="13">
        <f ca="1">VLOOKUP($Z2,$AB$1:$AF$547,2,FALSE)</f>
        <v>4</v>
      </c>
      <c r="C7" s="34"/>
      <c r="D7" s="13">
        <f ca="1">VLOOKUP($Z2,$AB$1:$AF$547,2,FALSE)</f>
        <v>4</v>
      </c>
      <c r="E7" s="30"/>
      <c r="F7" s="14"/>
      <c r="G7" s="14"/>
      <c r="H7" s="14"/>
      <c r="I7" s="15"/>
      <c r="J7" s="15"/>
      <c r="K7" s="16"/>
      <c r="L7" s="32"/>
      <c r="M7" s="13">
        <f ca="1">VLOOKUP($Z12,$AB$1:$AF$547,2,FALSE)</f>
        <v>6</v>
      </c>
      <c r="N7" s="34"/>
      <c r="O7" s="13">
        <f ca="1">VLOOKUP($Z12,$AB$1:$AF$547,2,FALSE)</f>
        <v>6</v>
      </c>
      <c r="P7" s="30"/>
      <c r="Q7" s="17"/>
      <c r="R7" s="17"/>
      <c r="S7" s="17"/>
      <c r="T7" s="17"/>
      <c r="U7" s="17"/>
      <c r="V7" s="18"/>
      <c r="Y7" s="2">
        <f t="shared" ca="1" si="1"/>
        <v>0.41663181277455119</v>
      </c>
      <c r="Z7" s="3">
        <f t="shared" ca="1" si="0"/>
        <v>108</v>
      </c>
      <c r="AB7" s="4">
        <v>7</v>
      </c>
      <c r="AC7" s="4">
        <v>2</v>
      </c>
      <c r="AD7" s="4">
        <v>9</v>
      </c>
      <c r="AE7" s="4">
        <v>8</v>
      </c>
      <c r="AF7" s="4"/>
      <c r="AG7" s="28"/>
      <c r="AH7" s="4"/>
      <c r="AI7" s="4"/>
      <c r="AJ7" s="4"/>
      <c r="AK7" s="4"/>
      <c r="AL7" s="4"/>
      <c r="AM7" s="4"/>
      <c r="AN7" s="27"/>
    </row>
    <row r="8" spans="1:40" ht="44.1" customHeight="1" x14ac:dyDescent="0.5">
      <c r="A8" s="31" t="s">
        <v>6</v>
      </c>
      <c r="B8" s="6">
        <f ca="1">VLOOKUP($Z3,$AB$1:$AF$547,3,FALSE)</f>
        <v>12</v>
      </c>
      <c r="C8" s="33" t="s">
        <v>23</v>
      </c>
      <c r="D8" s="7">
        <f ca="1">VLOOKUP($Z3,$AB$1:$AF$547,4,FALSE)</f>
        <v>4</v>
      </c>
      <c r="E8" s="29" t="s">
        <v>0</v>
      </c>
      <c r="F8" s="8"/>
      <c r="G8" s="8"/>
      <c r="H8" s="8"/>
      <c r="I8" s="9"/>
      <c r="J8" s="9"/>
      <c r="K8" s="10"/>
      <c r="L8" s="31" t="s">
        <v>7</v>
      </c>
      <c r="M8" s="6">
        <f ca="1">VLOOKUP($Z13,$AB$1:$AF$547,3,FALSE)</f>
        <v>7</v>
      </c>
      <c r="N8" s="33" t="s">
        <v>23</v>
      </c>
      <c r="O8" s="7">
        <f ca="1">VLOOKUP($Z13,$AB$1:$AF$547,4,FALSE)</f>
        <v>5</v>
      </c>
      <c r="P8" s="29" t="s">
        <v>0</v>
      </c>
      <c r="Q8" s="11"/>
      <c r="R8" s="11"/>
      <c r="S8" s="11"/>
      <c r="T8" s="11"/>
      <c r="U8" s="11"/>
      <c r="V8" s="12"/>
      <c r="Y8" s="2">
        <f t="shared" ca="1" si="1"/>
        <v>0.80602377376192347</v>
      </c>
      <c r="Z8" s="3">
        <f t="shared" ca="1" si="0"/>
        <v>43</v>
      </c>
      <c r="AB8" s="4">
        <v>8</v>
      </c>
      <c r="AC8" s="4">
        <v>2</v>
      </c>
      <c r="AD8" s="4">
        <v>10</v>
      </c>
      <c r="AE8" s="4">
        <v>9</v>
      </c>
      <c r="AF8" s="4"/>
      <c r="AG8" s="28"/>
      <c r="AH8" s="4"/>
      <c r="AI8" s="4"/>
      <c r="AJ8" s="4"/>
      <c r="AK8" s="4"/>
      <c r="AL8" s="4"/>
      <c r="AM8" s="4"/>
      <c r="AN8" s="27"/>
    </row>
    <row r="9" spans="1:40" ht="44.1" customHeight="1" x14ac:dyDescent="0.25">
      <c r="A9" s="32"/>
      <c r="B9" s="13">
        <f ca="1">VLOOKUP($Z3,$AB$1:$AF$547,2,FALSE)</f>
        <v>9</v>
      </c>
      <c r="C9" s="34"/>
      <c r="D9" s="13">
        <f ca="1">VLOOKUP($Z3,$AB$1:$AF$547,2,FALSE)</f>
        <v>9</v>
      </c>
      <c r="E9" s="30"/>
      <c r="F9" s="14"/>
      <c r="G9" s="14"/>
      <c r="H9" s="14"/>
      <c r="I9" s="15"/>
      <c r="J9" s="15"/>
      <c r="K9" s="16"/>
      <c r="L9" s="32"/>
      <c r="M9" s="13">
        <f ca="1">VLOOKUP($Z13,$AB$1:$AF$547,2,FALSE)</f>
        <v>6</v>
      </c>
      <c r="N9" s="34"/>
      <c r="O9" s="13">
        <f ca="1">VLOOKUP($Z13,$AB$1:$AF$547,2,FALSE)</f>
        <v>6</v>
      </c>
      <c r="P9" s="30"/>
      <c r="Q9" s="17"/>
      <c r="R9" s="17"/>
      <c r="S9" s="17"/>
      <c r="T9" s="17"/>
      <c r="U9" s="17"/>
      <c r="V9" s="18"/>
      <c r="Y9" s="2">
        <f t="shared" ca="1" si="1"/>
        <v>0.61350912307639871</v>
      </c>
      <c r="Z9" s="3">
        <f t="shared" ca="1" si="0"/>
        <v>80</v>
      </c>
      <c r="AB9" s="4">
        <v>9</v>
      </c>
      <c r="AC9" s="4">
        <v>2</v>
      </c>
      <c r="AD9" s="4">
        <v>11</v>
      </c>
      <c r="AE9" s="4">
        <v>10</v>
      </c>
      <c r="AF9" s="4"/>
      <c r="AG9" s="28"/>
      <c r="AH9" s="4"/>
      <c r="AI9" s="4"/>
      <c r="AJ9" s="4"/>
      <c r="AK9" s="4"/>
      <c r="AL9" s="4"/>
      <c r="AM9" s="4"/>
      <c r="AN9" s="27"/>
    </row>
    <row r="10" spans="1:40" ht="44.1" customHeight="1" x14ac:dyDescent="0.5">
      <c r="A10" s="31" t="s">
        <v>8</v>
      </c>
      <c r="B10" s="6">
        <f ca="1">VLOOKUP($Z4,$AB$1:$AF$547,3,FALSE)</f>
        <v>11</v>
      </c>
      <c r="C10" s="33" t="s">
        <v>23</v>
      </c>
      <c r="D10" s="7">
        <f ca="1">VLOOKUP($Z4,$AB$1:$AF$547,4,FALSE)</f>
        <v>6</v>
      </c>
      <c r="E10" s="29" t="s">
        <v>0</v>
      </c>
      <c r="F10" s="8"/>
      <c r="G10" s="8"/>
      <c r="H10" s="8"/>
      <c r="I10" s="9"/>
      <c r="J10" s="9"/>
      <c r="K10" s="10"/>
      <c r="L10" s="31" t="s">
        <v>9</v>
      </c>
      <c r="M10" s="6">
        <f ca="1">VLOOKUP($Z14,$AB$1:$AF$547,3,FALSE)</f>
        <v>11</v>
      </c>
      <c r="N10" s="33" t="s">
        <v>23</v>
      </c>
      <c r="O10" s="7">
        <f ca="1">VLOOKUP($Z14,$AB$1:$AF$547,4,FALSE)</f>
        <v>10</v>
      </c>
      <c r="P10" s="29" t="s">
        <v>0</v>
      </c>
      <c r="Q10" s="11"/>
      <c r="R10" s="11"/>
      <c r="S10" s="11"/>
      <c r="T10" s="11"/>
      <c r="U10" s="11"/>
      <c r="V10" s="12"/>
      <c r="Y10" s="2">
        <f t="shared" ca="1" si="1"/>
        <v>0.15053821062603323</v>
      </c>
      <c r="Z10" s="3">
        <f t="shared" ca="1" si="0"/>
        <v>164</v>
      </c>
      <c r="AB10" s="4">
        <v>10</v>
      </c>
      <c r="AC10" s="4">
        <v>2</v>
      </c>
      <c r="AD10" s="4">
        <v>12</v>
      </c>
      <c r="AE10" s="4">
        <v>11</v>
      </c>
      <c r="AF10" s="4"/>
      <c r="AG10" s="28"/>
      <c r="AH10" s="4"/>
      <c r="AI10" s="4"/>
      <c r="AJ10" s="4"/>
      <c r="AK10" s="4"/>
      <c r="AL10" s="4"/>
      <c r="AM10" s="4"/>
      <c r="AN10" s="27"/>
    </row>
    <row r="11" spans="1:40" ht="44.1" customHeight="1" x14ac:dyDescent="0.25">
      <c r="A11" s="32"/>
      <c r="B11" s="13">
        <f ca="1">VLOOKUP($Z4,$AB$1:$AF$547,2,FALSE)</f>
        <v>8</v>
      </c>
      <c r="C11" s="34"/>
      <c r="D11" s="13">
        <f ca="1">VLOOKUP($Z4,$AB$1:$AF$547,2,FALSE)</f>
        <v>8</v>
      </c>
      <c r="E11" s="30"/>
      <c r="F11" s="14"/>
      <c r="G11" s="14"/>
      <c r="H11" s="14"/>
      <c r="I11" s="15"/>
      <c r="J11" s="15"/>
      <c r="K11" s="16"/>
      <c r="L11" s="32"/>
      <c r="M11" s="13">
        <f ca="1">VLOOKUP($Z14,$AB$1:$AF$547,2,FALSE)</f>
        <v>2</v>
      </c>
      <c r="N11" s="34"/>
      <c r="O11" s="13">
        <f ca="1">VLOOKUP($Z14,$AB$1:$AF$547,2,FALSE)</f>
        <v>2</v>
      </c>
      <c r="P11" s="30"/>
      <c r="Q11" s="17"/>
      <c r="R11" s="17"/>
      <c r="S11" s="17"/>
      <c r="T11" s="17"/>
      <c r="U11" s="17"/>
      <c r="V11" s="18"/>
      <c r="Y11" s="2">
        <f t="shared" ca="1" si="1"/>
        <v>0.86757335553415338</v>
      </c>
      <c r="Z11" s="3">
        <f t="shared" ca="1" si="0"/>
        <v>32</v>
      </c>
      <c r="AB11" s="4">
        <v>11</v>
      </c>
      <c r="AC11" s="4">
        <v>3</v>
      </c>
      <c r="AD11" s="4">
        <v>4</v>
      </c>
      <c r="AE11" s="4">
        <v>2</v>
      </c>
      <c r="AF11" s="4"/>
      <c r="AG11" s="28"/>
      <c r="AH11" s="4"/>
      <c r="AI11" s="4"/>
      <c r="AJ11" s="4"/>
      <c r="AK11" s="4"/>
      <c r="AL11" s="4"/>
      <c r="AM11" s="4"/>
      <c r="AN11" s="27"/>
    </row>
    <row r="12" spans="1:40" ht="44.1" customHeight="1" x14ac:dyDescent="0.5">
      <c r="A12" s="31" t="s">
        <v>10</v>
      </c>
      <c r="B12" s="6">
        <f ca="1">VLOOKUP($Z5,$AB$1:$AF$547,3,FALSE)</f>
        <v>11</v>
      </c>
      <c r="C12" s="33" t="s">
        <v>23</v>
      </c>
      <c r="D12" s="7">
        <f ca="1">VLOOKUP($Z5,$AB$1:$AF$547,4,FALSE)</f>
        <v>10</v>
      </c>
      <c r="E12" s="29" t="s">
        <v>0</v>
      </c>
      <c r="F12" s="8"/>
      <c r="G12" s="8"/>
      <c r="H12" s="8"/>
      <c r="I12" s="9"/>
      <c r="J12" s="9"/>
      <c r="K12" s="10"/>
      <c r="L12" s="31" t="s">
        <v>11</v>
      </c>
      <c r="M12" s="6">
        <f ca="1">VLOOKUP($Z15,$AB$1:$AF$547,3,FALSE)</f>
        <v>10</v>
      </c>
      <c r="N12" s="33" t="s">
        <v>23</v>
      </c>
      <c r="O12" s="7">
        <f ca="1">VLOOKUP($Z15,$AB$1:$AF$547,4,FALSE)</f>
        <v>8</v>
      </c>
      <c r="P12" s="29" t="s">
        <v>0</v>
      </c>
      <c r="Q12" s="11"/>
      <c r="R12" s="11"/>
      <c r="S12" s="11"/>
      <c r="T12" s="11"/>
      <c r="U12" s="11"/>
      <c r="V12" s="12"/>
      <c r="Y12" s="2">
        <f t="shared" ca="1" si="1"/>
        <v>0.60963424970971436</v>
      </c>
      <c r="Z12" s="3">
        <f t="shared" ca="1" si="0"/>
        <v>81</v>
      </c>
      <c r="AB12" s="4">
        <v>12</v>
      </c>
      <c r="AC12" s="4">
        <v>3</v>
      </c>
      <c r="AD12" s="4">
        <v>4</v>
      </c>
      <c r="AE12" s="4">
        <v>3</v>
      </c>
      <c r="AF12" s="4"/>
      <c r="AG12" s="28"/>
      <c r="AH12" s="4"/>
      <c r="AI12" s="4"/>
      <c r="AJ12" s="4"/>
      <c r="AK12" s="4"/>
      <c r="AL12" s="4"/>
      <c r="AM12" s="4"/>
      <c r="AN12" s="27"/>
    </row>
    <row r="13" spans="1:40" ht="44.1" customHeight="1" x14ac:dyDescent="0.25">
      <c r="A13" s="32"/>
      <c r="B13" s="13">
        <f ca="1">VLOOKUP($Z5,$AB$1:$AF$547,2,FALSE)</f>
        <v>3</v>
      </c>
      <c r="C13" s="34"/>
      <c r="D13" s="13">
        <f ca="1">VLOOKUP($Z5,$AB$1:$AF$547,2,FALSE)</f>
        <v>3</v>
      </c>
      <c r="E13" s="30"/>
      <c r="F13" s="14"/>
      <c r="G13" s="14"/>
      <c r="H13" s="14"/>
      <c r="I13" s="15"/>
      <c r="J13" s="15"/>
      <c r="K13" s="16"/>
      <c r="L13" s="32"/>
      <c r="M13" s="13">
        <f ca="1">VLOOKUP($Z15,$AB$1:$AF$547,2,FALSE)</f>
        <v>5</v>
      </c>
      <c r="N13" s="34"/>
      <c r="O13" s="13">
        <f ca="1">VLOOKUP($Z15,$AB$1:$AF$547,2,FALSE)</f>
        <v>5</v>
      </c>
      <c r="P13" s="30"/>
      <c r="Q13" s="17"/>
      <c r="R13" s="17"/>
      <c r="S13" s="17"/>
      <c r="T13" s="17"/>
      <c r="U13" s="17"/>
      <c r="V13" s="18"/>
      <c r="Y13" s="2">
        <f t="shared" ca="1" si="1"/>
        <v>0.56351433023148656</v>
      </c>
      <c r="Z13" s="3">
        <f t="shared" ca="1" si="0"/>
        <v>84</v>
      </c>
      <c r="AB13" s="4">
        <v>13</v>
      </c>
      <c r="AC13" s="4">
        <v>3</v>
      </c>
      <c r="AD13" s="4">
        <v>5</v>
      </c>
      <c r="AE13" s="4">
        <v>3</v>
      </c>
      <c r="AF13" s="4"/>
      <c r="AG13" s="28"/>
      <c r="AH13" s="4"/>
      <c r="AI13" s="4"/>
      <c r="AJ13" s="4"/>
      <c r="AK13" s="4"/>
      <c r="AL13" s="4"/>
      <c r="AM13" s="4"/>
      <c r="AN13" s="27"/>
    </row>
    <row r="14" spans="1:40" ht="44.1" customHeight="1" x14ac:dyDescent="0.5">
      <c r="A14" s="31" t="s">
        <v>12</v>
      </c>
      <c r="B14" s="6">
        <f ca="1">VLOOKUP($Z6,$AB$1:$AF$547,3,FALSE)</f>
        <v>11</v>
      </c>
      <c r="C14" s="33" t="s">
        <v>23</v>
      </c>
      <c r="D14" s="7">
        <f ca="1">VLOOKUP($Z6,$AB$1:$AF$547,4,FALSE)</f>
        <v>7</v>
      </c>
      <c r="E14" s="29" t="s">
        <v>0</v>
      </c>
      <c r="F14" s="8"/>
      <c r="G14" s="8"/>
      <c r="H14" s="8"/>
      <c r="I14" s="9"/>
      <c r="J14" s="9"/>
      <c r="K14" s="10"/>
      <c r="L14" s="31" t="s">
        <v>13</v>
      </c>
      <c r="M14" s="6">
        <f ca="1">VLOOKUP($Z16,$AB$1:$AF$547,3,FALSE)</f>
        <v>12</v>
      </c>
      <c r="N14" s="33" t="s">
        <v>23</v>
      </c>
      <c r="O14" s="7">
        <f ca="1">VLOOKUP($Z16,$AB$1:$AF$547,4,FALSE)</f>
        <v>5</v>
      </c>
      <c r="P14" s="29" t="s">
        <v>0</v>
      </c>
      <c r="Q14" s="11"/>
      <c r="R14" s="11"/>
      <c r="S14" s="11"/>
      <c r="T14" s="11"/>
      <c r="U14" s="11"/>
      <c r="V14" s="12"/>
      <c r="Y14" s="2">
        <f t="shared" ca="1" si="1"/>
        <v>0.96288552707033126</v>
      </c>
      <c r="Z14" s="3">
        <f t="shared" ca="1" si="0"/>
        <v>9</v>
      </c>
      <c r="AB14" s="4">
        <v>14</v>
      </c>
      <c r="AC14" s="4">
        <v>3</v>
      </c>
      <c r="AD14" s="4">
        <v>5</v>
      </c>
      <c r="AE14" s="4">
        <v>4</v>
      </c>
      <c r="AF14" s="4"/>
      <c r="AG14" s="28"/>
      <c r="AH14" s="4"/>
      <c r="AI14" s="4"/>
      <c r="AJ14" s="4"/>
      <c r="AK14" s="4"/>
      <c r="AL14" s="4"/>
      <c r="AM14" s="4"/>
      <c r="AN14" s="27"/>
    </row>
    <row r="15" spans="1:40" ht="44.1" customHeight="1" x14ac:dyDescent="0.25">
      <c r="A15" s="32"/>
      <c r="B15" s="13">
        <f ca="1">VLOOKUP($Z6,$AB$1:$AF$547,2,FALSE)</f>
        <v>7</v>
      </c>
      <c r="C15" s="34"/>
      <c r="D15" s="13">
        <f ca="1">VLOOKUP($Z6,$AB$1:$AF$547,2,FALSE)</f>
        <v>7</v>
      </c>
      <c r="E15" s="30"/>
      <c r="F15" s="14"/>
      <c r="G15" s="14"/>
      <c r="H15" s="14"/>
      <c r="I15" s="15"/>
      <c r="J15" s="15"/>
      <c r="K15" s="16"/>
      <c r="L15" s="32"/>
      <c r="M15" s="13">
        <f ca="1">VLOOKUP($Z16,$AB$1:$AF$547,2,FALSE)</f>
        <v>8</v>
      </c>
      <c r="N15" s="34"/>
      <c r="O15" s="13">
        <f ca="1">VLOOKUP($Z16,$AB$1:$AF$547,2,FALSE)</f>
        <v>8</v>
      </c>
      <c r="P15" s="30"/>
      <c r="Q15" s="17"/>
      <c r="R15" s="17"/>
      <c r="S15" s="17"/>
      <c r="T15" s="17"/>
      <c r="U15" s="17"/>
      <c r="V15" s="18"/>
      <c r="Y15" s="2">
        <f t="shared" ca="1" si="1"/>
        <v>0.67245698292501876</v>
      </c>
      <c r="Z15" s="3">
        <f t="shared" ca="1" si="0"/>
        <v>71</v>
      </c>
      <c r="AB15" s="4">
        <v>15</v>
      </c>
      <c r="AC15" s="4">
        <v>3</v>
      </c>
      <c r="AD15" s="4">
        <v>6</v>
      </c>
      <c r="AE15" s="4">
        <v>4</v>
      </c>
      <c r="AF15" s="4"/>
      <c r="AG15" s="28"/>
      <c r="AH15" s="4"/>
      <c r="AI15" s="4"/>
      <c r="AJ15" s="4"/>
      <c r="AK15" s="4"/>
      <c r="AL15" s="4"/>
      <c r="AM15" s="4"/>
      <c r="AN15" s="27"/>
    </row>
    <row r="16" spans="1:40" ht="44.1" customHeight="1" x14ac:dyDescent="0.5">
      <c r="A16" s="31" t="s">
        <v>14</v>
      </c>
      <c r="B16" s="6">
        <f ca="1">VLOOKUP($Z7,$AB$1:$AF$547,3,FALSE)</f>
        <v>12</v>
      </c>
      <c r="C16" s="33" t="s">
        <v>23</v>
      </c>
      <c r="D16" s="7">
        <f ca="1">VLOOKUP($Z7,$AB$1:$AF$547,4,FALSE)</f>
        <v>9</v>
      </c>
      <c r="E16" s="29" t="s">
        <v>0</v>
      </c>
      <c r="F16" s="8"/>
      <c r="G16" s="8"/>
      <c r="H16" s="8"/>
      <c r="I16" s="9"/>
      <c r="J16" s="9"/>
      <c r="K16" s="10"/>
      <c r="L16" s="31" t="s">
        <v>15</v>
      </c>
      <c r="M16" s="6">
        <f ca="1">VLOOKUP($Z17,$AB$1:$AF$547,3,FALSE)</f>
        <v>9</v>
      </c>
      <c r="N16" s="33" t="s">
        <v>23</v>
      </c>
      <c r="O16" s="7">
        <f ca="1">VLOOKUP($Z17,$AB$1:$AF$547,4,FALSE)</f>
        <v>5</v>
      </c>
      <c r="P16" s="29" t="s">
        <v>0</v>
      </c>
      <c r="Q16" s="11"/>
      <c r="R16" s="11"/>
      <c r="S16" s="11"/>
      <c r="T16" s="11"/>
      <c r="U16" s="11"/>
      <c r="V16" s="19"/>
      <c r="Y16" s="2">
        <f t="shared" ca="1" si="1"/>
        <v>0.16330186303140193</v>
      </c>
      <c r="Z16" s="3">
        <f t="shared" ca="1" si="0"/>
        <v>162</v>
      </c>
      <c r="AB16" s="4">
        <v>16</v>
      </c>
      <c r="AC16" s="4">
        <v>3</v>
      </c>
      <c r="AD16" s="4">
        <v>6</v>
      </c>
      <c r="AE16" s="4">
        <v>5</v>
      </c>
      <c r="AF16" s="4"/>
      <c r="AG16" s="28"/>
      <c r="AH16" s="4"/>
      <c r="AI16" s="4"/>
      <c r="AJ16" s="4"/>
      <c r="AK16" s="4"/>
      <c r="AL16" s="4"/>
      <c r="AM16" s="4"/>
      <c r="AN16" s="27"/>
    </row>
    <row r="17" spans="1:40" ht="44.1" customHeight="1" x14ac:dyDescent="0.25">
      <c r="A17" s="32"/>
      <c r="B17" s="13">
        <f ca="1">VLOOKUP($Z7,$AB$1:$AF$547,2,FALSE)</f>
        <v>6</v>
      </c>
      <c r="C17" s="34"/>
      <c r="D17" s="13">
        <f ca="1">VLOOKUP($Z7,$AB$1:$AF$547,2,FALSE)</f>
        <v>6</v>
      </c>
      <c r="E17" s="30"/>
      <c r="F17" s="14"/>
      <c r="G17" s="14"/>
      <c r="H17" s="14"/>
      <c r="I17" s="15"/>
      <c r="J17" s="15"/>
      <c r="K17" s="16"/>
      <c r="L17" s="32"/>
      <c r="M17" s="13">
        <f ca="1">VLOOKUP($Z17,$AB$1:$AF$547,2,FALSE)</f>
        <v>5</v>
      </c>
      <c r="N17" s="34"/>
      <c r="O17" s="13">
        <f ca="1">VLOOKUP($Z17,$AB$1:$AF$547,2,FALSE)</f>
        <v>5</v>
      </c>
      <c r="P17" s="30"/>
      <c r="Q17" s="17"/>
      <c r="R17" s="17"/>
      <c r="S17" s="17"/>
      <c r="T17" s="17"/>
      <c r="U17" s="17"/>
      <c r="V17" s="16"/>
      <c r="Y17" s="2">
        <f t="shared" ca="1" si="1"/>
        <v>0.70182701248051227</v>
      </c>
      <c r="Z17" s="3">
        <f t="shared" ca="1" si="0"/>
        <v>65</v>
      </c>
      <c r="AB17" s="4">
        <v>17</v>
      </c>
      <c r="AC17" s="4">
        <v>3</v>
      </c>
      <c r="AD17" s="4">
        <v>7</v>
      </c>
      <c r="AE17" s="4">
        <v>5</v>
      </c>
      <c r="AF17" s="4"/>
      <c r="AG17" s="28"/>
      <c r="AH17" s="4"/>
      <c r="AI17" s="4"/>
      <c r="AJ17" s="4"/>
      <c r="AK17" s="4"/>
      <c r="AL17" s="4"/>
      <c r="AM17" s="4"/>
      <c r="AN17" s="27"/>
    </row>
    <row r="18" spans="1:40" ht="44.1" customHeight="1" x14ac:dyDescent="0.5">
      <c r="A18" s="31" t="s">
        <v>16</v>
      </c>
      <c r="B18" s="6">
        <f ca="1">VLOOKUP($Z8,$AB$1:$AF$547,3,FALSE)</f>
        <v>9</v>
      </c>
      <c r="C18" s="33" t="s">
        <v>23</v>
      </c>
      <c r="D18" s="7">
        <f ca="1">VLOOKUP($Z8,$AB$1:$AF$547,4,FALSE)</f>
        <v>8</v>
      </c>
      <c r="E18" s="29" t="s">
        <v>0</v>
      </c>
      <c r="F18" s="8"/>
      <c r="G18" s="8"/>
      <c r="H18" s="8"/>
      <c r="I18" s="9"/>
      <c r="J18" s="9"/>
      <c r="K18" s="10"/>
      <c r="L18" s="31" t="s">
        <v>22</v>
      </c>
      <c r="M18" s="6">
        <f ca="1">VLOOKUP($Z18,$AB$1:$AF$547,3,FALSE)</f>
        <v>9</v>
      </c>
      <c r="N18" s="33" t="s">
        <v>23</v>
      </c>
      <c r="O18" s="7">
        <f ca="1">VLOOKUP($Z18,$AB$1:$AF$547,4,FALSE)</f>
        <v>6</v>
      </c>
      <c r="P18" s="29" t="s">
        <v>0</v>
      </c>
      <c r="Q18" s="11"/>
      <c r="R18" s="11"/>
      <c r="S18" s="11"/>
      <c r="T18" s="11"/>
      <c r="U18" s="11"/>
      <c r="V18" s="19"/>
      <c r="Y18" s="2">
        <f t="shared" ca="1" si="1"/>
        <v>0.27062997080225903</v>
      </c>
      <c r="Z18" s="3">
        <f t="shared" ca="1" si="0"/>
        <v>145</v>
      </c>
      <c r="AB18" s="4">
        <v>18</v>
      </c>
      <c r="AC18" s="4">
        <v>3</v>
      </c>
      <c r="AD18" s="4">
        <v>7</v>
      </c>
      <c r="AE18" s="4">
        <v>6</v>
      </c>
      <c r="AF18" s="4"/>
      <c r="AG18" s="28"/>
      <c r="AH18" s="4"/>
      <c r="AI18" s="4"/>
      <c r="AJ18" s="4"/>
      <c r="AK18" s="4"/>
      <c r="AL18" s="4"/>
      <c r="AM18" s="4"/>
      <c r="AN18" s="27"/>
    </row>
    <row r="19" spans="1:40" ht="44.1" customHeight="1" x14ac:dyDescent="0.25">
      <c r="A19" s="32"/>
      <c r="B19" s="13">
        <f ca="1">VLOOKUP($Z8,$AB$1:$AF$547,2,FALSE)</f>
        <v>4</v>
      </c>
      <c r="C19" s="34"/>
      <c r="D19" s="13">
        <f ca="1">VLOOKUP($Z8,$AB$1:$AF$547,2,FALSE)</f>
        <v>4</v>
      </c>
      <c r="E19" s="30"/>
      <c r="F19" s="14"/>
      <c r="G19" s="14"/>
      <c r="H19" s="14"/>
      <c r="I19" s="15"/>
      <c r="J19" s="15"/>
      <c r="K19" s="16"/>
      <c r="L19" s="32"/>
      <c r="M19" s="13">
        <f ca="1">VLOOKUP($Z18,$AB$1:$AF$547,2,FALSE)</f>
        <v>8</v>
      </c>
      <c r="N19" s="34"/>
      <c r="O19" s="13">
        <f ca="1">VLOOKUP($Z18,$AB$1:$AF$547,2,FALSE)</f>
        <v>8</v>
      </c>
      <c r="P19" s="30"/>
      <c r="Q19" s="17"/>
      <c r="R19" s="17"/>
      <c r="S19" s="17"/>
      <c r="T19" s="17"/>
      <c r="U19" s="17"/>
      <c r="V19" s="16"/>
      <c r="Y19" s="2">
        <f t="shared" ca="1" si="1"/>
        <v>0.85844541531977225</v>
      </c>
      <c r="Z19" s="3">
        <f t="shared" ca="1" si="0"/>
        <v>36</v>
      </c>
      <c r="AB19" s="4">
        <v>19</v>
      </c>
      <c r="AC19" s="4">
        <v>3</v>
      </c>
      <c r="AD19" s="4">
        <v>8</v>
      </c>
      <c r="AE19" s="4">
        <v>6</v>
      </c>
      <c r="AF19" s="4"/>
      <c r="AG19" s="28"/>
      <c r="AH19" s="4"/>
      <c r="AI19" s="4"/>
      <c r="AJ19" s="4"/>
      <c r="AK19" s="4"/>
      <c r="AL19" s="4"/>
      <c r="AM19" s="4"/>
      <c r="AN19" s="27"/>
    </row>
    <row r="20" spans="1:40" ht="44.1" customHeight="1" x14ac:dyDescent="0.5">
      <c r="A20" s="31" t="s">
        <v>17</v>
      </c>
      <c r="B20" s="6">
        <f ca="1">VLOOKUP($Z9,$AB$1:$AF$547,3,FALSE)</f>
        <v>12</v>
      </c>
      <c r="C20" s="33" t="s">
        <v>23</v>
      </c>
      <c r="D20" s="7">
        <f ca="1">VLOOKUP($Z9,$AB$1:$AF$547,4,FALSE)</f>
        <v>11</v>
      </c>
      <c r="E20" s="29" t="s">
        <v>0</v>
      </c>
      <c r="F20" s="8"/>
      <c r="G20" s="8"/>
      <c r="H20" s="8"/>
      <c r="I20" s="9"/>
      <c r="J20" s="9"/>
      <c r="K20" s="10"/>
      <c r="L20" s="31" t="s">
        <v>18</v>
      </c>
      <c r="M20" s="6">
        <f ca="1">VLOOKUP($Z19,$AB$1:$AF$547,3,FALSE)</f>
        <v>7</v>
      </c>
      <c r="N20" s="33" t="s">
        <v>23</v>
      </c>
      <c r="O20" s="7">
        <f ca="1">VLOOKUP($Z19,$AB$1:$AF$547,4,FALSE)</f>
        <v>5</v>
      </c>
      <c r="P20" s="29" t="s">
        <v>0</v>
      </c>
      <c r="Q20" s="11"/>
      <c r="R20" s="11"/>
      <c r="S20" s="11"/>
      <c r="T20" s="11"/>
      <c r="U20" s="11"/>
      <c r="V20" s="19"/>
      <c r="Y20" s="2">
        <f t="shared" ca="1" si="1"/>
        <v>0.1718420768638711</v>
      </c>
      <c r="Z20" s="3">
        <f t="shared" ca="1" si="0"/>
        <v>161</v>
      </c>
      <c r="AB20" s="4">
        <v>20</v>
      </c>
      <c r="AC20" s="4">
        <v>3</v>
      </c>
      <c r="AD20" s="4">
        <v>8</v>
      </c>
      <c r="AE20" s="4">
        <v>7</v>
      </c>
      <c r="AF20" s="4"/>
      <c r="AG20" s="28"/>
      <c r="AH20" s="4"/>
      <c r="AI20" s="4"/>
      <c r="AJ20" s="4"/>
      <c r="AK20" s="4"/>
      <c r="AL20" s="4"/>
      <c r="AM20" s="4"/>
      <c r="AN20" s="27"/>
    </row>
    <row r="21" spans="1:40" ht="44.1" customHeight="1" x14ac:dyDescent="0.25">
      <c r="A21" s="32"/>
      <c r="B21" s="13">
        <f ca="1">VLOOKUP($Z9,$AB$1:$AF$547,2,FALSE)</f>
        <v>5</v>
      </c>
      <c r="C21" s="34"/>
      <c r="D21" s="13">
        <f ca="1">VLOOKUP($Z9,$AB$1:$AF$547,2,FALSE)</f>
        <v>5</v>
      </c>
      <c r="E21" s="30"/>
      <c r="F21" s="14"/>
      <c r="G21" s="14"/>
      <c r="H21" s="14"/>
      <c r="I21" s="15"/>
      <c r="J21" s="15"/>
      <c r="K21" s="16"/>
      <c r="L21" s="32"/>
      <c r="M21" s="13">
        <f ca="1">VLOOKUP($Z19,$AB$1:$AF$547,2,FALSE)</f>
        <v>4</v>
      </c>
      <c r="N21" s="34"/>
      <c r="O21" s="13">
        <f ca="1">VLOOKUP($Z19,$AB$1:$AF$547,2,FALSE)</f>
        <v>4</v>
      </c>
      <c r="P21" s="30"/>
      <c r="Q21" s="17"/>
      <c r="R21" s="17"/>
      <c r="S21" s="17"/>
      <c r="T21" s="17"/>
      <c r="U21" s="17"/>
      <c r="V21" s="16"/>
      <c r="Y21" s="2">
        <f t="shared" ca="1" si="1"/>
        <v>0.75001969442442495</v>
      </c>
      <c r="Z21" s="3">
        <f t="shared" ca="1" si="0"/>
        <v>59</v>
      </c>
      <c r="AB21" s="4">
        <v>21</v>
      </c>
      <c r="AC21" s="4">
        <v>3</v>
      </c>
      <c r="AD21" s="4">
        <v>9</v>
      </c>
      <c r="AE21" s="4">
        <v>7</v>
      </c>
      <c r="AF21" s="4"/>
      <c r="AG21" s="28"/>
      <c r="AH21" s="4"/>
      <c r="AI21" s="4"/>
      <c r="AJ21" s="4"/>
      <c r="AK21" s="4"/>
      <c r="AL21" s="4"/>
      <c r="AM21" s="4"/>
      <c r="AN21" s="27"/>
    </row>
    <row r="22" spans="1:40" ht="44.1" customHeight="1" x14ac:dyDescent="0.5">
      <c r="A22" s="31" t="s">
        <v>19</v>
      </c>
      <c r="B22" s="6">
        <f ca="1">VLOOKUP($Z10,$AB$1:$AF$547,3,FALSE)</f>
        <v>12</v>
      </c>
      <c r="C22" s="33" t="s">
        <v>23</v>
      </c>
      <c r="D22" s="7">
        <f ca="1">VLOOKUP($Z10,$AB$1:$AF$547,4,FALSE)</f>
        <v>7</v>
      </c>
      <c r="E22" s="29" t="s">
        <v>0</v>
      </c>
      <c r="F22" s="8"/>
      <c r="G22" s="8"/>
      <c r="H22" s="8"/>
      <c r="I22" s="9"/>
      <c r="J22" s="9"/>
      <c r="K22" s="10"/>
      <c r="L22" s="31" t="s">
        <v>20</v>
      </c>
      <c r="M22" s="6">
        <f ca="1">VLOOKUP($Z20,$AB$1:$AF$547,3,FALSE)</f>
        <v>11</v>
      </c>
      <c r="N22" s="33" t="s">
        <v>23</v>
      </c>
      <c r="O22" s="7">
        <f ca="1">VLOOKUP($Z20,$AB$1:$AF$547,4,FALSE)</f>
        <v>10</v>
      </c>
      <c r="P22" s="29" t="s">
        <v>0</v>
      </c>
      <c r="Q22" s="11"/>
      <c r="R22" s="11"/>
      <c r="S22" s="11"/>
      <c r="T22" s="11"/>
      <c r="U22" s="11"/>
      <c r="V22" s="19"/>
      <c r="Y22" s="2">
        <f t="shared" ca="1" si="1"/>
        <v>0.95243511282681015</v>
      </c>
      <c r="Z22" s="3">
        <f t="shared" ca="1" si="0"/>
        <v>13</v>
      </c>
      <c r="AB22" s="4">
        <v>22</v>
      </c>
      <c r="AC22" s="4">
        <v>3</v>
      </c>
      <c r="AD22" s="4">
        <v>9</v>
      </c>
      <c r="AE22" s="4">
        <v>8</v>
      </c>
      <c r="AF22" s="4"/>
      <c r="AG22" s="28"/>
      <c r="AH22" s="4"/>
      <c r="AI22" s="4"/>
      <c r="AJ22" s="4"/>
      <c r="AK22" s="4"/>
      <c r="AL22" s="4"/>
      <c r="AM22" s="4"/>
      <c r="AN22" s="27"/>
    </row>
    <row r="23" spans="1:40" ht="44.1" customHeight="1" x14ac:dyDescent="0.25">
      <c r="A23" s="32"/>
      <c r="B23" s="13">
        <f ca="1">VLOOKUP($Z10,$AB$1:$AF$547,2,FALSE)</f>
        <v>8</v>
      </c>
      <c r="C23" s="34"/>
      <c r="D23" s="13">
        <f ca="1">VLOOKUP($Z10,$AB$1:$AF$547,2,FALSE)</f>
        <v>8</v>
      </c>
      <c r="E23" s="30"/>
      <c r="F23" s="14"/>
      <c r="G23" s="14"/>
      <c r="H23" s="14"/>
      <c r="I23" s="15"/>
      <c r="J23" s="15"/>
      <c r="K23" s="16"/>
      <c r="L23" s="32"/>
      <c r="M23" s="13">
        <f ca="1">VLOOKUP($Z20,$AB$1:$AF$547,2,FALSE)</f>
        <v>8</v>
      </c>
      <c r="N23" s="34"/>
      <c r="O23" s="13">
        <f ca="1">VLOOKUP($Z20,$AB$1:$AF$547,2,FALSE)</f>
        <v>8</v>
      </c>
      <c r="P23" s="30"/>
      <c r="Q23" s="17"/>
      <c r="R23" s="17"/>
      <c r="S23" s="17"/>
      <c r="T23" s="17"/>
      <c r="U23" s="17"/>
      <c r="V23" s="16"/>
      <c r="Y23" s="2">
        <f t="shared" ca="1" si="1"/>
        <v>0.45523596414396128</v>
      </c>
      <c r="Z23" s="3">
        <f t="shared" ca="1" si="0"/>
        <v>101</v>
      </c>
      <c r="AB23" s="4">
        <v>23</v>
      </c>
      <c r="AC23" s="4">
        <v>3</v>
      </c>
      <c r="AD23" s="4">
        <v>10</v>
      </c>
      <c r="AE23" s="4">
        <v>8</v>
      </c>
      <c r="AF23" s="4"/>
      <c r="AG23" s="28"/>
      <c r="AH23" s="4"/>
      <c r="AI23" s="4"/>
      <c r="AJ23" s="4"/>
      <c r="AK23" s="4"/>
      <c r="AL23" s="4"/>
      <c r="AM23" s="4"/>
      <c r="AN23" s="27"/>
    </row>
    <row r="24" spans="1:40" ht="48" customHeight="1" thickBot="1" x14ac:dyDescent="0.3">
      <c r="A24" s="22"/>
      <c r="B24" s="43" t="str">
        <f>B1</f>
        <v>同分母分数 ひき算 仮分数 答え真分数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4">
        <f>T1</f>
        <v>1</v>
      </c>
      <c r="U24" s="45"/>
      <c r="V24" s="45"/>
      <c r="Y24" s="2">
        <f t="shared" ca="1" si="1"/>
        <v>0.64686211850380315</v>
      </c>
      <c r="Z24" s="3">
        <f t="shared" ca="1" si="0"/>
        <v>75</v>
      </c>
      <c r="AA24" s="3"/>
      <c r="AB24" s="4">
        <v>24</v>
      </c>
      <c r="AC24" s="4">
        <v>3</v>
      </c>
      <c r="AD24" s="4">
        <v>10</v>
      </c>
      <c r="AE24" s="4">
        <v>9</v>
      </c>
      <c r="AF24" s="4"/>
      <c r="AG24" s="28"/>
      <c r="AH24" s="4"/>
      <c r="AI24" s="4"/>
      <c r="AJ24" s="4"/>
      <c r="AK24" s="4"/>
      <c r="AL24" s="4"/>
      <c r="AM24" s="4"/>
      <c r="AN24" s="27"/>
    </row>
    <row r="25" spans="1:40" ht="42.95" customHeight="1" thickBot="1" x14ac:dyDescent="0.3">
      <c r="B25" s="46" t="str">
        <f t="shared" ref="B25" si="2">B2</f>
        <v>　　月　　日</v>
      </c>
      <c r="C25" s="47"/>
      <c r="D25" s="47"/>
      <c r="E25" s="47"/>
      <c r="F25" s="48"/>
      <c r="G25" s="49" t="str">
        <f>G2</f>
        <v>名前</v>
      </c>
      <c r="H25" s="50"/>
      <c r="I25" s="50"/>
      <c r="J25" s="51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2"/>
      <c r="Y25" s="2">
        <f t="shared" ca="1" si="1"/>
        <v>0.30744618390961576</v>
      </c>
      <c r="Z25" s="3">
        <f t="shared" ca="1" si="0"/>
        <v>134</v>
      </c>
      <c r="AB25" s="4">
        <v>25</v>
      </c>
      <c r="AC25" s="4">
        <v>3</v>
      </c>
      <c r="AD25" s="4">
        <v>11</v>
      </c>
      <c r="AE25" s="4">
        <v>9</v>
      </c>
      <c r="AG25" s="28"/>
      <c r="AH25" s="4"/>
      <c r="AI25" s="4"/>
      <c r="AJ25" s="4"/>
      <c r="AK25" s="4"/>
      <c r="AL25" s="4"/>
      <c r="AM25" s="4"/>
      <c r="AN25" s="27"/>
    </row>
    <row r="26" spans="1:40" ht="20.100000000000001" customHeight="1" x14ac:dyDescent="0.25">
      <c r="Y26" s="2">
        <f t="shared" ca="1" si="1"/>
        <v>0.92829991763507269</v>
      </c>
      <c r="Z26" s="3">
        <f t="shared" ca="1" si="0"/>
        <v>20</v>
      </c>
      <c r="AB26" s="4">
        <v>26</v>
      </c>
      <c r="AC26" s="4">
        <v>3</v>
      </c>
      <c r="AD26" s="4">
        <v>11</v>
      </c>
      <c r="AE26" s="4">
        <v>10</v>
      </c>
      <c r="AG26" s="28"/>
      <c r="AH26" s="4"/>
      <c r="AI26" s="4"/>
      <c r="AJ26" s="4"/>
      <c r="AK26" s="4"/>
      <c r="AL26" s="4"/>
      <c r="AM26" s="4"/>
      <c r="AN26" s="27"/>
    </row>
    <row r="27" spans="1:40" ht="44.1" customHeight="1" x14ac:dyDescent="0.5">
      <c r="A27" s="31" t="str">
        <f>A4</f>
        <v>(1)</v>
      </c>
      <c r="B27" s="6">
        <f t="shared" ref="B27:D42" ca="1" si="3">B4</f>
        <v>11</v>
      </c>
      <c r="C27" s="33" t="s">
        <v>23</v>
      </c>
      <c r="D27" s="6">
        <f t="shared" ca="1" si="3"/>
        <v>9</v>
      </c>
      <c r="E27" s="29" t="s">
        <v>0</v>
      </c>
      <c r="F27" s="23">
        <f ca="1">B27-D27</f>
        <v>2</v>
      </c>
      <c r="G27" s="53" t="s">
        <v>0</v>
      </c>
      <c r="H27" s="55">
        <f ca="1">QUOTIENT(F27,F28)</f>
        <v>0</v>
      </c>
      <c r="I27" s="53"/>
      <c r="J27" s="25">
        <f ca="1">MOD(F27,F28)</f>
        <v>2</v>
      </c>
      <c r="K27" s="57">
        <f ca="1">QUOTIENT(F27,F28)</f>
        <v>0</v>
      </c>
      <c r="L27" s="31" t="str">
        <f>L4</f>
        <v>(11)</v>
      </c>
      <c r="M27" s="6">
        <f t="shared" ref="M27:M46" ca="1" si="4">M4</f>
        <v>6</v>
      </c>
      <c r="N27" s="33" t="s">
        <v>23</v>
      </c>
      <c r="O27" s="6">
        <f t="shared" ref="O27:O46" ca="1" si="5">O4</f>
        <v>3</v>
      </c>
      <c r="P27" s="29" t="s">
        <v>0</v>
      </c>
      <c r="Q27" s="23">
        <f ca="1">M27-O27</f>
        <v>3</v>
      </c>
      <c r="R27" s="53" t="s">
        <v>0</v>
      </c>
      <c r="S27" s="55">
        <f ca="1">QUOTIENT(Q27,Q28)</f>
        <v>0</v>
      </c>
      <c r="T27" s="53"/>
      <c r="U27" s="25">
        <f ca="1">MOD(Q27,Q28)</f>
        <v>3</v>
      </c>
      <c r="V27" s="57"/>
      <c r="Y27" s="2">
        <f t="shared" ca="1" si="1"/>
        <v>2.6652681631815445E-2</v>
      </c>
      <c r="Z27" s="3">
        <f t="shared" ca="1" si="0"/>
        <v>188</v>
      </c>
      <c r="AB27" s="4">
        <v>27</v>
      </c>
      <c r="AC27" s="4">
        <v>3</v>
      </c>
      <c r="AD27" s="4">
        <v>12</v>
      </c>
      <c r="AE27" s="4">
        <v>10</v>
      </c>
      <c r="AG27" s="28"/>
      <c r="AH27" s="4"/>
      <c r="AI27" s="4"/>
      <c r="AJ27" s="4"/>
      <c r="AK27" s="4"/>
      <c r="AL27" s="4"/>
      <c r="AM27" s="4"/>
      <c r="AN27" s="27"/>
    </row>
    <row r="28" spans="1:40" ht="44.1" customHeight="1" x14ac:dyDescent="0.25">
      <c r="A28" s="32"/>
      <c r="B28" s="13">
        <f t="shared" ca="1" si="3"/>
        <v>4</v>
      </c>
      <c r="C28" s="34"/>
      <c r="D28" s="13">
        <f t="shared" ca="1" si="3"/>
        <v>4</v>
      </c>
      <c r="E28" s="30"/>
      <c r="F28" s="24">
        <f ca="1">B28</f>
        <v>4</v>
      </c>
      <c r="G28" s="54"/>
      <c r="H28" s="56"/>
      <c r="I28" s="54"/>
      <c r="J28" s="26">
        <f ca="1">F28</f>
        <v>4</v>
      </c>
      <c r="K28" s="58"/>
      <c r="L28" s="32"/>
      <c r="M28" s="13">
        <f t="shared" ca="1" si="4"/>
        <v>4</v>
      </c>
      <c r="N28" s="34"/>
      <c r="O28" s="13">
        <f t="shared" ca="1" si="5"/>
        <v>4</v>
      </c>
      <c r="P28" s="30"/>
      <c r="Q28" s="21">
        <f ca="1">M28</f>
        <v>4</v>
      </c>
      <c r="R28" s="54"/>
      <c r="S28" s="56"/>
      <c r="T28" s="54"/>
      <c r="U28" s="26">
        <f ca="1">Q28</f>
        <v>4</v>
      </c>
      <c r="V28" s="58"/>
      <c r="Y28" s="2">
        <f t="shared" ca="1" si="1"/>
        <v>0.78182116540371915</v>
      </c>
      <c r="Z28" s="3">
        <f t="shared" ca="1" si="0"/>
        <v>47</v>
      </c>
      <c r="AB28" s="4">
        <v>28</v>
      </c>
      <c r="AC28" s="4">
        <v>3</v>
      </c>
      <c r="AD28" s="4">
        <v>12</v>
      </c>
      <c r="AE28" s="4">
        <v>11</v>
      </c>
      <c r="AG28" s="28"/>
      <c r="AH28" s="4"/>
      <c r="AI28" s="4"/>
      <c r="AJ28" s="4"/>
      <c r="AK28" s="4"/>
      <c r="AL28" s="4"/>
      <c r="AM28" s="4"/>
      <c r="AN28" s="27"/>
    </row>
    <row r="29" spans="1:40" ht="44.1" customHeight="1" x14ac:dyDescent="0.5">
      <c r="A29" s="31" t="str">
        <f t="shared" ref="A29" si="6">A6</f>
        <v>(2)</v>
      </c>
      <c r="B29" s="6">
        <f t="shared" ca="1" si="3"/>
        <v>5</v>
      </c>
      <c r="C29" s="33" t="s">
        <v>23</v>
      </c>
      <c r="D29" s="6">
        <f t="shared" ca="1" si="3"/>
        <v>2</v>
      </c>
      <c r="E29" s="29" t="s">
        <v>0</v>
      </c>
      <c r="F29" s="20">
        <f ca="1">B29-D29</f>
        <v>3</v>
      </c>
      <c r="G29" s="53" t="s">
        <v>0</v>
      </c>
      <c r="H29" s="55">
        <f ca="1">QUOTIENT(F29,F30)</f>
        <v>0</v>
      </c>
      <c r="I29" s="53"/>
      <c r="J29" s="25">
        <f ca="1">MOD(F29,F30)</f>
        <v>3</v>
      </c>
      <c r="K29" s="57">
        <f ca="1">QUOTIENT(F29,F30)</f>
        <v>0</v>
      </c>
      <c r="L29" s="31" t="str">
        <f t="shared" ref="L29" si="7">L6</f>
        <v>(12)</v>
      </c>
      <c r="M29" s="6">
        <f t="shared" ca="1" si="4"/>
        <v>7</v>
      </c>
      <c r="N29" s="33" t="s">
        <v>23</v>
      </c>
      <c r="O29" s="6">
        <f t="shared" ca="1" si="5"/>
        <v>2</v>
      </c>
      <c r="P29" s="29" t="s">
        <v>0</v>
      </c>
      <c r="Q29" s="23">
        <f ca="1">M29-O29</f>
        <v>5</v>
      </c>
      <c r="R29" s="53" t="s">
        <v>0</v>
      </c>
      <c r="S29" s="55">
        <f ca="1">QUOTIENT(Q29,Q30)</f>
        <v>0</v>
      </c>
      <c r="T29" s="53"/>
      <c r="U29" s="25">
        <f ca="1">MOD(Q29,Q30)</f>
        <v>5</v>
      </c>
      <c r="V29" s="57">
        <f ca="1">QUOTIENT(Q29,Q30)</f>
        <v>0</v>
      </c>
      <c r="Y29" s="2">
        <f t="shared" ca="1" si="1"/>
        <v>0.98553650554291627</v>
      </c>
      <c r="Z29" s="3">
        <f t="shared" ca="1" si="0"/>
        <v>3</v>
      </c>
      <c r="AB29" s="4">
        <v>29</v>
      </c>
      <c r="AC29" s="4">
        <v>4</v>
      </c>
      <c r="AD29" s="4">
        <v>5</v>
      </c>
      <c r="AE29" s="4">
        <v>2</v>
      </c>
      <c r="AG29" s="28"/>
      <c r="AH29" s="4"/>
      <c r="AI29" s="4"/>
      <c r="AJ29" s="4"/>
      <c r="AK29" s="4"/>
      <c r="AL29" s="4"/>
      <c r="AM29" s="4"/>
      <c r="AN29" s="27"/>
    </row>
    <row r="30" spans="1:40" ht="44.1" customHeight="1" x14ac:dyDescent="0.25">
      <c r="A30" s="32"/>
      <c r="B30" s="13">
        <f t="shared" ca="1" si="3"/>
        <v>4</v>
      </c>
      <c r="C30" s="34"/>
      <c r="D30" s="13">
        <f t="shared" ca="1" si="3"/>
        <v>4</v>
      </c>
      <c r="E30" s="30"/>
      <c r="F30" s="21">
        <f ca="1">B30</f>
        <v>4</v>
      </c>
      <c r="G30" s="54"/>
      <c r="H30" s="56"/>
      <c r="I30" s="54"/>
      <c r="J30" s="26">
        <f ca="1">F30</f>
        <v>4</v>
      </c>
      <c r="K30" s="58"/>
      <c r="L30" s="32"/>
      <c r="M30" s="13">
        <f t="shared" ca="1" si="4"/>
        <v>6</v>
      </c>
      <c r="N30" s="34"/>
      <c r="O30" s="13">
        <f t="shared" ca="1" si="5"/>
        <v>6</v>
      </c>
      <c r="P30" s="30"/>
      <c r="Q30" s="21">
        <f ca="1">M30</f>
        <v>6</v>
      </c>
      <c r="R30" s="54"/>
      <c r="S30" s="56"/>
      <c r="T30" s="54"/>
      <c r="U30" s="26">
        <f ca="1">Q30</f>
        <v>6</v>
      </c>
      <c r="V30" s="58"/>
      <c r="Y30" s="2">
        <f t="shared" ca="1" si="1"/>
        <v>0.52260792548499824</v>
      </c>
      <c r="Z30" s="3">
        <f t="shared" ca="1" si="0"/>
        <v>92</v>
      </c>
      <c r="AB30" s="4">
        <v>30</v>
      </c>
      <c r="AC30" s="4">
        <v>4</v>
      </c>
      <c r="AD30" s="4">
        <v>5</v>
      </c>
      <c r="AE30" s="4">
        <v>3</v>
      </c>
      <c r="AG30" s="28"/>
      <c r="AH30" s="4"/>
      <c r="AI30" s="4"/>
      <c r="AJ30" s="4"/>
      <c r="AK30" s="4"/>
      <c r="AL30" s="4"/>
      <c r="AM30" s="4"/>
      <c r="AN30" s="27"/>
    </row>
    <row r="31" spans="1:40" ht="44.1" customHeight="1" x14ac:dyDescent="0.5">
      <c r="A31" s="31" t="str">
        <f t="shared" ref="A31" si="8">A8</f>
        <v>(3)</v>
      </c>
      <c r="B31" s="6">
        <f t="shared" ca="1" si="3"/>
        <v>12</v>
      </c>
      <c r="C31" s="33" t="s">
        <v>23</v>
      </c>
      <c r="D31" s="6">
        <f t="shared" ca="1" si="3"/>
        <v>4</v>
      </c>
      <c r="E31" s="29" t="s">
        <v>0</v>
      </c>
      <c r="F31" s="23">
        <f ca="1">B31-D31</f>
        <v>8</v>
      </c>
      <c r="G31" s="53" t="s">
        <v>0</v>
      </c>
      <c r="H31" s="55">
        <f ca="1">QUOTIENT(F31,F32)</f>
        <v>0</v>
      </c>
      <c r="I31" s="53"/>
      <c r="J31" s="25">
        <f ca="1">MOD(F31,F32)</f>
        <v>8</v>
      </c>
      <c r="K31" s="57">
        <f ca="1">QUOTIENT(F31,F32)</f>
        <v>0</v>
      </c>
      <c r="L31" s="31" t="str">
        <f t="shared" ref="L31" si="9">L8</f>
        <v>(13)</v>
      </c>
      <c r="M31" s="6">
        <f t="shared" ca="1" si="4"/>
        <v>7</v>
      </c>
      <c r="N31" s="33" t="s">
        <v>23</v>
      </c>
      <c r="O31" s="6">
        <f t="shared" ca="1" si="5"/>
        <v>5</v>
      </c>
      <c r="P31" s="29" t="s">
        <v>0</v>
      </c>
      <c r="Q31" s="23">
        <f ca="1">M31-O31</f>
        <v>2</v>
      </c>
      <c r="R31" s="53" t="s">
        <v>0</v>
      </c>
      <c r="S31" s="55">
        <f ca="1">QUOTIENT(Q31,Q32)</f>
        <v>0</v>
      </c>
      <c r="T31" s="53"/>
      <c r="U31" s="25">
        <f ca="1">MOD(Q31,Q32)</f>
        <v>2</v>
      </c>
      <c r="V31" s="57">
        <f ca="1">QUOTIENT(Q31,Q32)</f>
        <v>0</v>
      </c>
      <c r="Y31" s="2">
        <f t="shared" ca="1" si="1"/>
        <v>0.50423554635709489</v>
      </c>
      <c r="Z31" s="3">
        <f t="shared" ca="1" si="0"/>
        <v>96</v>
      </c>
      <c r="AB31" s="4">
        <v>31</v>
      </c>
      <c r="AC31" s="4">
        <v>4</v>
      </c>
      <c r="AD31" s="4">
        <v>5</v>
      </c>
      <c r="AE31" s="4">
        <v>4</v>
      </c>
      <c r="AG31" s="28"/>
      <c r="AH31" s="4"/>
      <c r="AI31" s="4"/>
      <c r="AJ31" s="4"/>
      <c r="AK31" s="4"/>
      <c r="AL31" s="4"/>
      <c r="AM31" s="4"/>
      <c r="AN31" s="27"/>
    </row>
    <row r="32" spans="1:40" ht="44.1" customHeight="1" x14ac:dyDescent="0.25">
      <c r="A32" s="32"/>
      <c r="B32" s="13">
        <f t="shared" ca="1" si="3"/>
        <v>9</v>
      </c>
      <c r="C32" s="34"/>
      <c r="D32" s="13">
        <f t="shared" ca="1" si="3"/>
        <v>9</v>
      </c>
      <c r="E32" s="30"/>
      <c r="F32" s="21">
        <f ca="1">B32</f>
        <v>9</v>
      </c>
      <c r="G32" s="54"/>
      <c r="H32" s="56"/>
      <c r="I32" s="54"/>
      <c r="J32" s="26">
        <f ca="1">F32</f>
        <v>9</v>
      </c>
      <c r="K32" s="58"/>
      <c r="L32" s="32"/>
      <c r="M32" s="13">
        <f t="shared" ca="1" si="4"/>
        <v>6</v>
      </c>
      <c r="N32" s="34"/>
      <c r="O32" s="13">
        <f t="shared" ca="1" si="5"/>
        <v>6</v>
      </c>
      <c r="P32" s="30"/>
      <c r="Q32" s="21">
        <f ca="1">M32</f>
        <v>6</v>
      </c>
      <c r="R32" s="54"/>
      <c r="S32" s="56"/>
      <c r="T32" s="54"/>
      <c r="U32" s="26">
        <f ca="1">Q32</f>
        <v>6</v>
      </c>
      <c r="V32" s="58"/>
      <c r="Y32" s="2">
        <f t="shared" ca="1" si="1"/>
        <v>0.80164136580608247</v>
      </c>
      <c r="Z32" s="3">
        <f t="shared" ca="1" si="0"/>
        <v>44</v>
      </c>
      <c r="AB32" s="4">
        <v>32</v>
      </c>
      <c r="AC32" s="4">
        <v>4</v>
      </c>
      <c r="AD32" s="4">
        <v>6</v>
      </c>
      <c r="AE32" s="4">
        <v>3</v>
      </c>
      <c r="AG32" s="28"/>
      <c r="AH32" s="4"/>
      <c r="AI32" s="4"/>
      <c r="AJ32" s="4"/>
      <c r="AK32" s="4"/>
      <c r="AL32" s="4"/>
      <c r="AM32" s="4"/>
      <c r="AN32" s="27"/>
    </row>
    <row r="33" spans="1:40" ht="44.1" customHeight="1" x14ac:dyDescent="0.5">
      <c r="A33" s="31" t="str">
        <f t="shared" ref="A33" si="10">A10</f>
        <v>(4)</v>
      </c>
      <c r="B33" s="6">
        <f t="shared" ca="1" si="3"/>
        <v>11</v>
      </c>
      <c r="C33" s="33" t="s">
        <v>23</v>
      </c>
      <c r="D33" s="6">
        <f t="shared" ca="1" si="3"/>
        <v>6</v>
      </c>
      <c r="E33" s="29" t="s">
        <v>0</v>
      </c>
      <c r="F33" s="23">
        <f ca="1">B33-D33</f>
        <v>5</v>
      </c>
      <c r="G33" s="53" t="s">
        <v>0</v>
      </c>
      <c r="H33" s="55">
        <f ca="1">QUOTIENT(F33,F34)</f>
        <v>0</v>
      </c>
      <c r="I33" s="53"/>
      <c r="J33" s="25">
        <f ca="1">MOD(F33,F34)</f>
        <v>5</v>
      </c>
      <c r="K33" s="57">
        <f ca="1">QUOTIENT(F33,F34)</f>
        <v>0</v>
      </c>
      <c r="L33" s="31" t="str">
        <f t="shared" ref="L33" si="11">L10</f>
        <v>(14)</v>
      </c>
      <c r="M33" s="6">
        <f t="shared" ca="1" si="4"/>
        <v>11</v>
      </c>
      <c r="N33" s="33" t="s">
        <v>23</v>
      </c>
      <c r="O33" s="6">
        <f t="shared" ca="1" si="5"/>
        <v>10</v>
      </c>
      <c r="P33" s="29" t="s">
        <v>0</v>
      </c>
      <c r="Q33" s="23">
        <f ca="1">M33-O33</f>
        <v>1</v>
      </c>
      <c r="R33" s="53" t="s">
        <v>0</v>
      </c>
      <c r="S33" s="55">
        <f ca="1">QUOTIENT(Q33,Q34)</f>
        <v>0</v>
      </c>
      <c r="T33" s="53"/>
      <c r="U33" s="25">
        <f ca="1">MOD(Q33,Q34)</f>
        <v>1</v>
      </c>
      <c r="V33" s="57">
        <f ca="1">QUOTIENT(Q33,Q34)</f>
        <v>0</v>
      </c>
      <c r="Y33" s="2">
        <f t="shared" ca="1" si="1"/>
        <v>0.53008912117335383</v>
      </c>
      <c r="Z33" s="3">
        <f t="shared" ca="1" si="0"/>
        <v>91</v>
      </c>
      <c r="AB33" s="4">
        <v>33</v>
      </c>
      <c r="AC33" s="4">
        <v>4</v>
      </c>
      <c r="AD33" s="4">
        <v>6</v>
      </c>
      <c r="AE33" s="4">
        <v>4</v>
      </c>
      <c r="AG33" s="28"/>
      <c r="AH33" s="4"/>
      <c r="AI33" s="4"/>
      <c r="AJ33" s="4"/>
      <c r="AK33" s="4"/>
      <c r="AL33" s="4"/>
      <c r="AM33" s="4"/>
      <c r="AN33" s="27"/>
    </row>
    <row r="34" spans="1:40" ht="44.1" customHeight="1" x14ac:dyDescent="0.25">
      <c r="A34" s="32"/>
      <c r="B34" s="13">
        <f t="shared" ca="1" si="3"/>
        <v>8</v>
      </c>
      <c r="C34" s="34"/>
      <c r="D34" s="13">
        <f t="shared" ca="1" si="3"/>
        <v>8</v>
      </c>
      <c r="E34" s="30"/>
      <c r="F34" s="21">
        <f ca="1">B34</f>
        <v>8</v>
      </c>
      <c r="G34" s="54"/>
      <c r="H34" s="56"/>
      <c r="I34" s="54"/>
      <c r="J34" s="26">
        <f ca="1">F34</f>
        <v>8</v>
      </c>
      <c r="K34" s="58"/>
      <c r="L34" s="32"/>
      <c r="M34" s="13">
        <f t="shared" ca="1" si="4"/>
        <v>2</v>
      </c>
      <c r="N34" s="34"/>
      <c r="O34" s="13">
        <f t="shared" ca="1" si="5"/>
        <v>2</v>
      </c>
      <c r="P34" s="30"/>
      <c r="Q34" s="21">
        <f ca="1">M34</f>
        <v>2</v>
      </c>
      <c r="R34" s="54"/>
      <c r="S34" s="56"/>
      <c r="T34" s="54"/>
      <c r="U34" s="26">
        <f ca="1">Q34</f>
        <v>2</v>
      </c>
      <c r="V34" s="58"/>
      <c r="Y34" s="2">
        <f t="shared" ca="1" si="1"/>
        <v>0.56601700078933148</v>
      </c>
      <c r="Z34" s="3">
        <f t="shared" ca="1" si="0"/>
        <v>83</v>
      </c>
      <c r="AB34" s="4">
        <v>34</v>
      </c>
      <c r="AC34" s="4">
        <v>4</v>
      </c>
      <c r="AD34" s="4">
        <v>6</v>
      </c>
      <c r="AE34" s="4">
        <v>5</v>
      </c>
      <c r="AG34" s="28"/>
      <c r="AH34" s="4"/>
      <c r="AI34" s="4"/>
      <c r="AJ34" s="4"/>
      <c r="AK34" s="4"/>
      <c r="AL34" s="4"/>
      <c r="AM34" s="4"/>
      <c r="AN34" s="27"/>
    </row>
    <row r="35" spans="1:40" ht="44.1" customHeight="1" x14ac:dyDescent="0.5">
      <c r="A35" s="31" t="str">
        <f t="shared" ref="A35" si="12">A12</f>
        <v>(5)</v>
      </c>
      <c r="B35" s="6">
        <f t="shared" ca="1" si="3"/>
        <v>11</v>
      </c>
      <c r="C35" s="33" t="s">
        <v>23</v>
      </c>
      <c r="D35" s="6">
        <f t="shared" ca="1" si="3"/>
        <v>10</v>
      </c>
      <c r="E35" s="29" t="s">
        <v>0</v>
      </c>
      <c r="F35" s="23">
        <f ca="1">B35-D35</f>
        <v>1</v>
      </c>
      <c r="G35" s="53" t="s">
        <v>0</v>
      </c>
      <c r="H35" s="55">
        <f ca="1">QUOTIENT(F35,F36)</f>
        <v>0</v>
      </c>
      <c r="I35" s="53"/>
      <c r="J35" s="25">
        <f ca="1">MOD(F35,F36)</f>
        <v>1</v>
      </c>
      <c r="K35" s="57">
        <f ca="1">QUOTIENT(F35,F36)</f>
        <v>0</v>
      </c>
      <c r="L35" s="31" t="str">
        <f t="shared" ref="L35" si="13">L12</f>
        <v>(15)</v>
      </c>
      <c r="M35" s="6">
        <f t="shared" ca="1" si="4"/>
        <v>10</v>
      </c>
      <c r="N35" s="33" t="s">
        <v>23</v>
      </c>
      <c r="O35" s="6">
        <f t="shared" ca="1" si="5"/>
        <v>8</v>
      </c>
      <c r="P35" s="29" t="s">
        <v>0</v>
      </c>
      <c r="Q35" s="23">
        <f ca="1">M35-O35</f>
        <v>2</v>
      </c>
      <c r="R35" s="53" t="s">
        <v>0</v>
      </c>
      <c r="S35" s="55">
        <f ca="1">QUOTIENT(Q35,Q36)</f>
        <v>0</v>
      </c>
      <c r="T35" s="53"/>
      <c r="U35" s="25">
        <f ca="1">MOD(Q35,Q36)</f>
        <v>2</v>
      </c>
      <c r="V35" s="57">
        <f ca="1">QUOTIENT(Q35,Q36)</f>
        <v>0</v>
      </c>
      <c r="Y35" s="2">
        <f t="shared" ca="1" si="1"/>
        <v>0.71737276274150552</v>
      </c>
      <c r="Z35" s="3">
        <f t="shared" ca="1" si="0"/>
        <v>63</v>
      </c>
      <c r="AB35" s="4">
        <v>35</v>
      </c>
      <c r="AC35" s="4">
        <v>4</v>
      </c>
      <c r="AD35" s="4">
        <v>7</v>
      </c>
      <c r="AE35" s="4">
        <v>4</v>
      </c>
      <c r="AG35" s="28"/>
      <c r="AH35" s="4"/>
      <c r="AI35" s="4"/>
      <c r="AJ35" s="4"/>
      <c r="AK35" s="4"/>
      <c r="AL35" s="4"/>
      <c r="AM35" s="4"/>
      <c r="AN35" s="27"/>
    </row>
    <row r="36" spans="1:40" ht="44.1" customHeight="1" x14ac:dyDescent="0.25">
      <c r="A36" s="32"/>
      <c r="B36" s="13">
        <f t="shared" ca="1" si="3"/>
        <v>3</v>
      </c>
      <c r="C36" s="34"/>
      <c r="D36" s="13">
        <f t="shared" ca="1" si="3"/>
        <v>3</v>
      </c>
      <c r="E36" s="30"/>
      <c r="F36" s="21">
        <f ca="1">B36</f>
        <v>3</v>
      </c>
      <c r="G36" s="54"/>
      <c r="H36" s="56"/>
      <c r="I36" s="54"/>
      <c r="J36" s="26">
        <f ca="1">F36</f>
        <v>3</v>
      </c>
      <c r="K36" s="58"/>
      <c r="L36" s="32"/>
      <c r="M36" s="13">
        <f t="shared" ca="1" si="4"/>
        <v>5</v>
      </c>
      <c r="N36" s="34"/>
      <c r="O36" s="13">
        <f t="shared" ca="1" si="5"/>
        <v>5</v>
      </c>
      <c r="P36" s="30"/>
      <c r="Q36" s="21">
        <f ca="1">M36</f>
        <v>5</v>
      </c>
      <c r="R36" s="54"/>
      <c r="S36" s="56"/>
      <c r="T36" s="54"/>
      <c r="U36" s="26">
        <f ca="1">Q36</f>
        <v>5</v>
      </c>
      <c r="V36" s="58"/>
      <c r="Y36" s="2">
        <f t="shared" ca="1" si="1"/>
        <v>0.21872663284323979</v>
      </c>
      <c r="Z36" s="3">
        <f t="shared" ca="1" si="0"/>
        <v>152</v>
      </c>
      <c r="AB36" s="4">
        <v>36</v>
      </c>
      <c r="AC36" s="4">
        <v>4</v>
      </c>
      <c r="AD36" s="4">
        <v>7</v>
      </c>
      <c r="AE36" s="4">
        <v>5</v>
      </c>
      <c r="AG36" s="28"/>
      <c r="AH36" s="4"/>
      <c r="AI36" s="4"/>
      <c r="AJ36" s="4"/>
      <c r="AK36" s="4"/>
      <c r="AL36" s="4"/>
      <c r="AM36" s="4"/>
      <c r="AN36" s="27"/>
    </row>
    <row r="37" spans="1:40" ht="44.1" customHeight="1" x14ac:dyDescent="0.5">
      <c r="A37" s="31" t="str">
        <f t="shared" ref="A37" si="14">A14</f>
        <v>(6)</v>
      </c>
      <c r="B37" s="6">
        <f t="shared" ca="1" si="3"/>
        <v>11</v>
      </c>
      <c r="C37" s="33" t="s">
        <v>23</v>
      </c>
      <c r="D37" s="6">
        <f t="shared" ca="1" si="3"/>
        <v>7</v>
      </c>
      <c r="E37" s="29" t="s">
        <v>0</v>
      </c>
      <c r="F37" s="23">
        <f ca="1">B37-D37</f>
        <v>4</v>
      </c>
      <c r="G37" s="53" t="s">
        <v>0</v>
      </c>
      <c r="H37" s="55">
        <f ca="1">QUOTIENT(F37,F38)</f>
        <v>0</v>
      </c>
      <c r="I37" s="53"/>
      <c r="J37" s="25">
        <f ca="1">MOD(F37,F38)</f>
        <v>4</v>
      </c>
      <c r="K37" s="57">
        <f ca="1">QUOTIENT(F37,F38)</f>
        <v>0</v>
      </c>
      <c r="L37" s="31" t="str">
        <f t="shared" ref="L37" si="15">L14</f>
        <v>(16)</v>
      </c>
      <c r="M37" s="6">
        <f t="shared" ca="1" si="4"/>
        <v>12</v>
      </c>
      <c r="N37" s="33" t="s">
        <v>23</v>
      </c>
      <c r="O37" s="6">
        <f t="shared" ca="1" si="5"/>
        <v>5</v>
      </c>
      <c r="P37" s="29" t="s">
        <v>0</v>
      </c>
      <c r="Q37" s="23">
        <f ca="1">M37-O37</f>
        <v>7</v>
      </c>
      <c r="R37" s="53" t="s">
        <v>0</v>
      </c>
      <c r="S37" s="55">
        <f ca="1">QUOTIENT(Q37,Q38)</f>
        <v>0</v>
      </c>
      <c r="T37" s="53"/>
      <c r="U37" s="25">
        <f ca="1">MOD(Q37,Q38)</f>
        <v>7</v>
      </c>
      <c r="V37" s="57">
        <f ca="1">QUOTIENT(Q37,Q38)</f>
        <v>0</v>
      </c>
      <c r="Y37" s="2">
        <f t="shared" ca="1" si="1"/>
        <v>0.27440847853682659</v>
      </c>
      <c r="Z37" s="3">
        <f t="shared" ca="1" si="0"/>
        <v>144</v>
      </c>
      <c r="AB37" s="4">
        <v>37</v>
      </c>
      <c r="AC37" s="4">
        <v>4</v>
      </c>
      <c r="AD37" s="4">
        <v>7</v>
      </c>
      <c r="AE37" s="4">
        <v>6</v>
      </c>
      <c r="AG37" s="28"/>
      <c r="AH37" s="4"/>
      <c r="AI37" s="4"/>
      <c r="AJ37" s="4"/>
      <c r="AK37" s="4"/>
      <c r="AL37" s="4"/>
      <c r="AM37" s="4"/>
      <c r="AN37" s="27"/>
    </row>
    <row r="38" spans="1:40" ht="44.1" customHeight="1" x14ac:dyDescent="0.25">
      <c r="A38" s="32"/>
      <c r="B38" s="13">
        <f t="shared" ca="1" si="3"/>
        <v>7</v>
      </c>
      <c r="C38" s="34"/>
      <c r="D38" s="13">
        <f t="shared" ca="1" si="3"/>
        <v>7</v>
      </c>
      <c r="E38" s="30"/>
      <c r="F38" s="21">
        <f ca="1">B38</f>
        <v>7</v>
      </c>
      <c r="G38" s="54"/>
      <c r="H38" s="56"/>
      <c r="I38" s="54"/>
      <c r="J38" s="26">
        <f ca="1">F38</f>
        <v>7</v>
      </c>
      <c r="K38" s="58"/>
      <c r="L38" s="32"/>
      <c r="M38" s="13">
        <f t="shared" ca="1" si="4"/>
        <v>8</v>
      </c>
      <c r="N38" s="34"/>
      <c r="O38" s="13">
        <f t="shared" ca="1" si="5"/>
        <v>8</v>
      </c>
      <c r="P38" s="30"/>
      <c r="Q38" s="21">
        <f ca="1">M38</f>
        <v>8</v>
      </c>
      <c r="R38" s="54"/>
      <c r="S38" s="56"/>
      <c r="T38" s="54"/>
      <c r="U38" s="26">
        <f ca="1">Q38</f>
        <v>8</v>
      </c>
      <c r="V38" s="58"/>
      <c r="Y38" s="2">
        <f t="shared" ca="1" si="1"/>
        <v>0.83694690723802667</v>
      </c>
      <c r="Z38" s="3">
        <f t="shared" ca="1" si="0"/>
        <v>40</v>
      </c>
      <c r="AB38" s="4">
        <v>38</v>
      </c>
      <c r="AC38" s="4">
        <v>4</v>
      </c>
      <c r="AD38" s="4">
        <v>8</v>
      </c>
      <c r="AE38" s="4">
        <v>5</v>
      </c>
      <c r="AG38" s="28"/>
      <c r="AH38" s="4"/>
      <c r="AI38" s="4"/>
      <c r="AJ38" s="4"/>
      <c r="AK38" s="4"/>
      <c r="AL38" s="4"/>
      <c r="AM38" s="4"/>
      <c r="AN38" s="27"/>
    </row>
    <row r="39" spans="1:40" ht="44.1" customHeight="1" x14ac:dyDescent="0.5">
      <c r="A39" s="31" t="str">
        <f t="shared" ref="A39" si="16">A16</f>
        <v>(7)</v>
      </c>
      <c r="B39" s="6">
        <f t="shared" ca="1" si="3"/>
        <v>12</v>
      </c>
      <c r="C39" s="33" t="s">
        <v>23</v>
      </c>
      <c r="D39" s="6">
        <f t="shared" ca="1" si="3"/>
        <v>9</v>
      </c>
      <c r="E39" s="29" t="s">
        <v>0</v>
      </c>
      <c r="F39" s="23">
        <f ca="1">B39-D39</f>
        <v>3</v>
      </c>
      <c r="G39" s="53" t="s">
        <v>0</v>
      </c>
      <c r="H39" s="55">
        <f ca="1">QUOTIENT(F39,F40)</f>
        <v>0</v>
      </c>
      <c r="I39" s="53"/>
      <c r="J39" s="25">
        <f ca="1">MOD(F39,F40)</f>
        <v>3</v>
      </c>
      <c r="K39" s="57">
        <f ca="1">QUOTIENT(F39,F40)</f>
        <v>0</v>
      </c>
      <c r="L39" s="31" t="str">
        <f t="shared" ref="L39" si="17">L16</f>
        <v>(17)</v>
      </c>
      <c r="M39" s="6">
        <f t="shared" ca="1" si="4"/>
        <v>9</v>
      </c>
      <c r="N39" s="33" t="s">
        <v>23</v>
      </c>
      <c r="O39" s="6">
        <f t="shared" ca="1" si="5"/>
        <v>5</v>
      </c>
      <c r="P39" s="29" t="s">
        <v>0</v>
      </c>
      <c r="Q39" s="23">
        <f ca="1">M39-O39</f>
        <v>4</v>
      </c>
      <c r="R39" s="53" t="s">
        <v>0</v>
      </c>
      <c r="S39" s="55">
        <f ca="1">QUOTIENT(Q39,Q40)</f>
        <v>0</v>
      </c>
      <c r="T39" s="53"/>
      <c r="U39" s="25">
        <f ca="1">MOD(Q39,Q40)</f>
        <v>4</v>
      </c>
      <c r="V39" s="57">
        <f ca="1">QUOTIENT(Q39,Q40)</f>
        <v>0</v>
      </c>
      <c r="Y39" s="2">
        <f t="shared" ca="1" si="1"/>
        <v>0.23807049888723786</v>
      </c>
      <c r="Z39" s="3">
        <f t="shared" ca="1" si="0"/>
        <v>150</v>
      </c>
      <c r="AB39" s="4">
        <v>39</v>
      </c>
      <c r="AC39" s="4">
        <v>4</v>
      </c>
      <c r="AD39" s="4">
        <v>8</v>
      </c>
      <c r="AE39" s="4">
        <v>6</v>
      </c>
      <c r="AG39" s="28"/>
      <c r="AH39" s="4"/>
      <c r="AI39" s="4"/>
      <c r="AJ39" s="4"/>
      <c r="AK39" s="4"/>
      <c r="AL39" s="4"/>
      <c r="AM39" s="4"/>
      <c r="AN39" s="27"/>
    </row>
    <row r="40" spans="1:40" ht="44.1" customHeight="1" x14ac:dyDescent="0.25">
      <c r="A40" s="32"/>
      <c r="B40" s="13">
        <f t="shared" ca="1" si="3"/>
        <v>6</v>
      </c>
      <c r="C40" s="34"/>
      <c r="D40" s="13">
        <f t="shared" ca="1" si="3"/>
        <v>6</v>
      </c>
      <c r="E40" s="30"/>
      <c r="F40" s="21">
        <f ca="1">B40</f>
        <v>6</v>
      </c>
      <c r="G40" s="54"/>
      <c r="H40" s="56"/>
      <c r="I40" s="54"/>
      <c r="J40" s="26">
        <f ca="1">F40</f>
        <v>6</v>
      </c>
      <c r="K40" s="58"/>
      <c r="L40" s="32"/>
      <c r="M40" s="13">
        <f t="shared" ca="1" si="4"/>
        <v>5</v>
      </c>
      <c r="N40" s="34"/>
      <c r="O40" s="13">
        <f t="shared" ca="1" si="5"/>
        <v>5</v>
      </c>
      <c r="P40" s="30"/>
      <c r="Q40" s="21">
        <f ca="1">M40</f>
        <v>5</v>
      </c>
      <c r="R40" s="54"/>
      <c r="S40" s="56"/>
      <c r="T40" s="54"/>
      <c r="U40" s="26">
        <f ca="1">Q40</f>
        <v>5</v>
      </c>
      <c r="V40" s="58"/>
      <c r="Y40" s="2">
        <f t="shared" ca="1" si="1"/>
        <v>0.67605369305877117</v>
      </c>
      <c r="Z40" s="3">
        <f t="shared" ca="1" si="0"/>
        <v>69</v>
      </c>
      <c r="AB40" s="4">
        <v>40</v>
      </c>
      <c r="AC40" s="4">
        <v>4</v>
      </c>
      <c r="AD40" s="4">
        <v>8</v>
      </c>
      <c r="AE40" s="4">
        <v>7</v>
      </c>
      <c r="AG40" s="28"/>
      <c r="AH40" s="4"/>
      <c r="AI40" s="4"/>
      <c r="AJ40" s="4"/>
      <c r="AK40" s="4"/>
      <c r="AL40" s="4"/>
      <c r="AM40" s="4"/>
      <c r="AN40" s="27"/>
    </row>
    <row r="41" spans="1:40" ht="44.1" customHeight="1" x14ac:dyDescent="0.5">
      <c r="A41" s="31" t="str">
        <f t="shared" ref="A41" si="18">A18</f>
        <v>(8)</v>
      </c>
      <c r="B41" s="6">
        <f t="shared" ca="1" si="3"/>
        <v>9</v>
      </c>
      <c r="C41" s="33" t="s">
        <v>23</v>
      </c>
      <c r="D41" s="6">
        <f t="shared" ca="1" si="3"/>
        <v>8</v>
      </c>
      <c r="E41" s="29" t="s">
        <v>0</v>
      </c>
      <c r="F41" s="23">
        <f ca="1">B41-D41</f>
        <v>1</v>
      </c>
      <c r="G41" s="53" t="s">
        <v>0</v>
      </c>
      <c r="H41" s="55">
        <f ca="1">QUOTIENT(F41,F42)</f>
        <v>0</v>
      </c>
      <c r="I41" s="53"/>
      <c r="J41" s="25">
        <f ca="1">MOD(F41,F42)</f>
        <v>1</v>
      </c>
      <c r="K41" s="57">
        <f ca="1">QUOTIENT(F41,F42)</f>
        <v>0</v>
      </c>
      <c r="L41" s="31" t="str">
        <f t="shared" ref="L41" si="19">L18</f>
        <v>(18)</v>
      </c>
      <c r="M41" s="6">
        <f t="shared" ca="1" si="4"/>
        <v>9</v>
      </c>
      <c r="N41" s="33" t="s">
        <v>23</v>
      </c>
      <c r="O41" s="6">
        <f t="shared" ca="1" si="5"/>
        <v>6</v>
      </c>
      <c r="P41" s="29" t="s">
        <v>0</v>
      </c>
      <c r="Q41" s="23">
        <f ca="1">M41-O41</f>
        <v>3</v>
      </c>
      <c r="R41" s="53" t="s">
        <v>0</v>
      </c>
      <c r="S41" s="55">
        <f ca="1">QUOTIENT(Q41,Q42)</f>
        <v>0</v>
      </c>
      <c r="T41" s="53"/>
      <c r="U41" s="25">
        <f ca="1">MOD(Q41,Q42)</f>
        <v>3</v>
      </c>
      <c r="V41" s="57">
        <f ca="1">QUOTIENT(Q41,Q42)</f>
        <v>0</v>
      </c>
      <c r="Y41" s="2">
        <f t="shared" ca="1" si="1"/>
        <v>0.70732578391976508</v>
      </c>
      <c r="Z41" s="3">
        <f t="shared" ca="1" si="0"/>
        <v>64</v>
      </c>
      <c r="AB41" s="4">
        <v>41</v>
      </c>
      <c r="AC41" s="4">
        <v>4</v>
      </c>
      <c r="AD41" s="4">
        <v>9</v>
      </c>
      <c r="AE41" s="4">
        <v>6</v>
      </c>
      <c r="AG41" s="28"/>
      <c r="AH41" s="4"/>
      <c r="AI41" s="4"/>
      <c r="AJ41" s="4"/>
      <c r="AK41" s="4"/>
      <c r="AL41" s="4"/>
      <c r="AM41" s="4"/>
      <c r="AN41" s="27"/>
    </row>
    <row r="42" spans="1:40" ht="44.1" customHeight="1" x14ac:dyDescent="0.25">
      <c r="A42" s="32"/>
      <c r="B42" s="13">
        <f t="shared" ca="1" si="3"/>
        <v>4</v>
      </c>
      <c r="C42" s="34"/>
      <c r="D42" s="13">
        <f t="shared" ca="1" si="3"/>
        <v>4</v>
      </c>
      <c r="E42" s="30"/>
      <c r="F42" s="21">
        <f ca="1">B42</f>
        <v>4</v>
      </c>
      <c r="G42" s="54"/>
      <c r="H42" s="56"/>
      <c r="I42" s="54"/>
      <c r="J42" s="26">
        <f ca="1">F42</f>
        <v>4</v>
      </c>
      <c r="K42" s="58"/>
      <c r="L42" s="32"/>
      <c r="M42" s="13">
        <f t="shared" ca="1" si="4"/>
        <v>8</v>
      </c>
      <c r="N42" s="34"/>
      <c r="O42" s="13">
        <f t="shared" ca="1" si="5"/>
        <v>8</v>
      </c>
      <c r="P42" s="30"/>
      <c r="Q42" s="21">
        <f ca="1">M42</f>
        <v>8</v>
      </c>
      <c r="R42" s="54"/>
      <c r="S42" s="56"/>
      <c r="T42" s="54"/>
      <c r="U42" s="26">
        <f ca="1">Q42</f>
        <v>8</v>
      </c>
      <c r="V42" s="58"/>
      <c r="Y42" s="2">
        <f t="shared" ca="1" si="1"/>
        <v>0.40536436754733463</v>
      </c>
      <c r="Z42" s="3">
        <f t="shared" ca="1" si="0"/>
        <v>111</v>
      </c>
      <c r="AB42" s="4">
        <v>42</v>
      </c>
      <c r="AC42" s="4">
        <v>4</v>
      </c>
      <c r="AD42" s="4">
        <v>9</v>
      </c>
      <c r="AE42" s="4">
        <v>7</v>
      </c>
      <c r="AG42" s="28"/>
      <c r="AH42" s="4"/>
      <c r="AI42" s="4"/>
      <c r="AJ42" s="4"/>
      <c r="AK42" s="4"/>
      <c r="AL42" s="4"/>
      <c r="AM42" s="4"/>
      <c r="AN42" s="27"/>
    </row>
    <row r="43" spans="1:40" ht="44.1" customHeight="1" x14ac:dyDescent="0.5">
      <c r="A43" s="31" t="str">
        <f t="shared" ref="A43:B46" si="20">A20</f>
        <v>(9)</v>
      </c>
      <c r="B43" s="6">
        <f t="shared" ca="1" si="20"/>
        <v>12</v>
      </c>
      <c r="C43" s="33" t="s">
        <v>23</v>
      </c>
      <c r="D43" s="6">
        <f t="shared" ref="D43:D46" ca="1" si="21">D20</f>
        <v>11</v>
      </c>
      <c r="E43" s="29" t="s">
        <v>0</v>
      </c>
      <c r="F43" s="23">
        <f ca="1">B43-D43</f>
        <v>1</v>
      </c>
      <c r="G43" s="53" t="s">
        <v>0</v>
      </c>
      <c r="H43" s="55">
        <f ca="1">QUOTIENT(F43,F44)</f>
        <v>0</v>
      </c>
      <c r="I43" s="53"/>
      <c r="J43" s="25">
        <f ca="1">MOD(F43,F44)</f>
        <v>1</v>
      </c>
      <c r="K43" s="57">
        <f ca="1">QUOTIENT(F43,F44)</f>
        <v>0</v>
      </c>
      <c r="L43" s="31" t="str">
        <f t="shared" ref="L43" si="22">L20</f>
        <v>(19)</v>
      </c>
      <c r="M43" s="6">
        <f t="shared" ca="1" si="4"/>
        <v>7</v>
      </c>
      <c r="N43" s="33" t="s">
        <v>23</v>
      </c>
      <c r="O43" s="6">
        <f t="shared" ca="1" si="5"/>
        <v>5</v>
      </c>
      <c r="P43" s="29" t="s">
        <v>0</v>
      </c>
      <c r="Q43" s="23">
        <f ca="1">M43-O43</f>
        <v>2</v>
      </c>
      <c r="R43" s="53" t="s">
        <v>0</v>
      </c>
      <c r="S43" s="55">
        <f ca="1">QUOTIENT(Q43,Q44)</f>
        <v>0</v>
      </c>
      <c r="T43" s="53"/>
      <c r="U43" s="25">
        <f ca="1">MOD(Q43,Q44)</f>
        <v>2</v>
      </c>
      <c r="V43" s="57">
        <f ca="1">QUOTIENT(Q43,Q44)</f>
        <v>0</v>
      </c>
      <c r="Y43" s="2">
        <f t="shared" ca="1" si="1"/>
        <v>0.38424222798632401</v>
      </c>
      <c r="Z43" s="3">
        <f t="shared" ca="1" si="0"/>
        <v>117</v>
      </c>
      <c r="AB43" s="4">
        <v>43</v>
      </c>
      <c r="AC43" s="4">
        <v>4</v>
      </c>
      <c r="AD43" s="4">
        <v>9</v>
      </c>
      <c r="AE43" s="4">
        <v>8</v>
      </c>
      <c r="AG43" s="28"/>
      <c r="AH43" s="4"/>
      <c r="AI43" s="4"/>
      <c r="AJ43" s="4"/>
      <c r="AK43" s="4"/>
      <c r="AL43" s="4"/>
      <c r="AM43" s="4"/>
      <c r="AN43" s="27"/>
    </row>
    <row r="44" spans="1:40" ht="44.1" customHeight="1" x14ac:dyDescent="0.25">
      <c r="A44" s="32"/>
      <c r="B44" s="13">
        <f t="shared" ca="1" si="20"/>
        <v>5</v>
      </c>
      <c r="C44" s="34"/>
      <c r="D44" s="13">
        <f t="shared" ca="1" si="21"/>
        <v>5</v>
      </c>
      <c r="E44" s="30"/>
      <c r="F44" s="21">
        <f ca="1">B44</f>
        <v>5</v>
      </c>
      <c r="G44" s="54"/>
      <c r="H44" s="56"/>
      <c r="I44" s="54"/>
      <c r="J44" s="26">
        <f ca="1">F44</f>
        <v>5</v>
      </c>
      <c r="K44" s="58"/>
      <c r="L44" s="32"/>
      <c r="M44" s="13">
        <f t="shared" ca="1" si="4"/>
        <v>4</v>
      </c>
      <c r="N44" s="34"/>
      <c r="O44" s="13">
        <f t="shared" ca="1" si="5"/>
        <v>4</v>
      </c>
      <c r="P44" s="30"/>
      <c r="Q44" s="21">
        <f ca="1">M44</f>
        <v>4</v>
      </c>
      <c r="R44" s="54"/>
      <c r="S44" s="56"/>
      <c r="T44" s="54"/>
      <c r="U44" s="26">
        <f ca="1">Q44</f>
        <v>4</v>
      </c>
      <c r="V44" s="58"/>
      <c r="Y44" s="2">
        <f t="shared" ca="1" si="1"/>
        <v>0.86787806475809071</v>
      </c>
      <c r="Z44" s="3">
        <f t="shared" ca="1" si="0"/>
        <v>31</v>
      </c>
      <c r="AB44" s="4">
        <v>44</v>
      </c>
      <c r="AC44" s="4">
        <v>4</v>
      </c>
      <c r="AD44" s="4">
        <v>10</v>
      </c>
      <c r="AE44" s="4">
        <v>7</v>
      </c>
      <c r="AG44" s="28"/>
      <c r="AH44" s="4"/>
      <c r="AI44" s="4"/>
      <c r="AJ44" s="4"/>
      <c r="AK44" s="4"/>
      <c r="AL44" s="4"/>
      <c r="AM44" s="4"/>
      <c r="AN44" s="27"/>
    </row>
    <row r="45" spans="1:40" ht="44.1" customHeight="1" x14ac:dyDescent="0.5">
      <c r="A45" s="31" t="str">
        <f t="shared" ref="A45" si="23">A22</f>
        <v>(10)</v>
      </c>
      <c r="B45" s="6">
        <f t="shared" ca="1" si="20"/>
        <v>12</v>
      </c>
      <c r="C45" s="33" t="s">
        <v>23</v>
      </c>
      <c r="D45" s="6">
        <f t="shared" ca="1" si="21"/>
        <v>7</v>
      </c>
      <c r="E45" s="29" t="s">
        <v>0</v>
      </c>
      <c r="F45" s="23">
        <f ca="1">B45-D45</f>
        <v>5</v>
      </c>
      <c r="G45" s="53" t="s">
        <v>0</v>
      </c>
      <c r="H45" s="55">
        <f ca="1">QUOTIENT(F45,F46)</f>
        <v>0</v>
      </c>
      <c r="I45" s="53"/>
      <c r="J45" s="25">
        <f ca="1">MOD(F45,F46)</f>
        <v>5</v>
      </c>
      <c r="K45" s="57">
        <f ca="1">QUOTIENT(F45,F46)</f>
        <v>0</v>
      </c>
      <c r="L45" s="31" t="str">
        <f t="shared" ref="L45" si="24">L22</f>
        <v>(20)</v>
      </c>
      <c r="M45" s="6">
        <f t="shared" ca="1" si="4"/>
        <v>11</v>
      </c>
      <c r="N45" s="33" t="s">
        <v>23</v>
      </c>
      <c r="O45" s="6">
        <f t="shared" ca="1" si="5"/>
        <v>10</v>
      </c>
      <c r="P45" s="29" t="s">
        <v>0</v>
      </c>
      <c r="Q45" s="23">
        <f ca="1">M45-O45</f>
        <v>1</v>
      </c>
      <c r="R45" s="53" t="s">
        <v>0</v>
      </c>
      <c r="S45" s="55">
        <f ca="1">QUOTIENT(Q45,Q46)</f>
        <v>0</v>
      </c>
      <c r="T45" s="53"/>
      <c r="U45" s="25">
        <f ca="1">MOD(Q45,Q46)</f>
        <v>1</v>
      </c>
      <c r="V45" s="57">
        <f ca="1">QUOTIENT(Q45,Q46)</f>
        <v>0</v>
      </c>
      <c r="Y45" s="2">
        <f t="shared" ca="1" si="1"/>
        <v>0.94711517815325996</v>
      </c>
      <c r="Z45" s="3">
        <f t="shared" ca="1" si="0"/>
        <v>14</v>
      </c>
      <c r="AB45" s="4">
        <v>45</v>
      </c>
      <c r="AC45" s="4">
        <v>4</v>
      </c>
      <c r="AD45" s="4">
        <v>10</v>
      </c>
      <c r="AE45" s="4">
        <v>8</v>
      </c>
      <c r="AG45" s="28"/>
      <c r="AH45" s="4"/>
      <c r="AI45" s="4"/>
      <c r="AJ45" s="4"/>
      <c r="AK45" s="4"/>
      <c r="AL45" s="4"/>
      <c r="AM45" s="4"/>
      <c r="AN45" s="27"/>
    </row>
    <row r="46" spans="1:40" ht="44.1" customHeight="1" x14ac:dyDescent="0.25">
      <c r="A46" s="32"/>
      <c r="B46" s="13">
        <f t="shared" ca="1" si="20"/>
        <v>8</v>
      </c>
      <c r="C46" s="34"/>
      <c r="D46" s="13">
        <f t="shared" ca="1" si="21"/>
        <v>8</v>
      </c>
      <c r="E46" s="30"/>
      <c r="F46" s="21">
        <f ca="1">B46</f>
        <v>8</v>
      </c>
      <c r="G46" s="54"/>
      <c r="H46" s="56"/>
      <c r="I46" s="54"/>
      <c r="J46" s="26">
        <f ca="1">F46</f>
        <v>8</v>
      </c>
      <c r="K46" s="58"/>
      <c r="L46" s="32"/>
      <c r="M46" s="13">
        <f t="shared" ca="1" si="4"/>
        <v>8</v>
      </c>
      <c r="N46" s="34"/>
      <c r="O46" s="13">
        <f t="shared" ca="1" si="5"/>
        <v>8</v>
      </c>
      <c r="P46" s="30"/>
      <c r="Q46" s="21">
        <f ca="1">M46</f>
        <v>8</v>
      </c>
      <c r="R46" s="54"/>
      <c r="S46" s="56"/>
      <c r="T46" s="54"/>
      <c r="U46" s="26">
        <f ca="1">Q46</f>
        <v>8</v>
      </c>
      <c r="V46" s="58"/>
      <c r="Y46" s="2">
        <f t="shared" ca="1" si="1"/>
        <v>0.94297202172899053</v>
      </c>
      <c r="Z46" s="3">
        <f t="shared" ca="1" si="0"/>
        <v>17</v>
      </c>
      <c r="AB46" s="4">
        <v>46</v>
      </c>
      <c r="AC46" s="4">
        <v>4</v>
      </c>
      <c r="AD46" s="4">
        <v>10</v>
      </c>
      <c r="AE46" s="4">
        <v>9</v>
      </c>
      <c r="AG46" s="28"/>
      <c r="AH46" s="4"/>
      <c r="AI46" s="4"/>
      <c r="AJ46" s="4"/>
      <c r="AK46" s="4"/>
      <c r="AL46" s="4"/>
      <c r="AM46" s="4"/>
      <c r="AN46" s="27"/>
    </row>
    <row r="47" spans="1:40" ht="31.5" x14ac:dyDescent="0.25">
      <c r="A47" s="9"/>
      <c r="Y47" s="2">
        <f t="shared" ca="1" si="1"/>
        <v>0.55809283643171026</v>
      </c>
      <c r="Z47" s="3">
        <f t="shared" ca="1" si="0"/>
        <v>85</v>
      </c>
      <c r="AB47" s="4">
        <v>47</v>
      </c>
      <c r="AC47" s="4">
        <v>4</v>
      </c>
      <c r="AD47" s="4">
        <v>11</v>
      </c>
      <c r="AE47" s="4">
        <v>8</v>
      </c>
      <c r="AG47" s="28"/>
      <c r="AH47" s="4"/>
      <c r="AI47" s="4"/>
      <c r="AJ47" s="4"/>
      <c r="AK47" s="4"/>
      <c r="AL47" s="4"/>
      <c r="AM47" s="4"/>
      <c r="AN47" s="27"/>
    </row>
    <row r="48" spans="1:40" ht="31.5" x14ac:dyDescent="0.25">
      <c r="Y48" s="2">
        <f t="shared" ca="1" si="1"/>
        <v>0.77594487552301783</v>
      </c>
      <c r="Z48" s="3">
        <f t="shared" ca="1" si="0"/>
        <v>49</v>
      </c>
      <c r="AB48" s="4">
        <v>48</v>
      </c>
      <c r="AC48" s="4">
        <v>4</v>
      </c>
      <c r="AD48" s="4">
        <v>11</v>
      </c>
      <c r="AE48" s="4">
        <v>9</v>
      </c>
      <c r="AG48" s="28"/>
      <c r="AH48" s="4"/>
      <c r="AI48" s="4"/>
      <c r="AJ48" s="4"/>
      <c r="AK48" s="4"/>
      <c r="AL48" s="4"/>
      <c r="AM48" s="4"/>
      <c r="AN48" s="27"/>
    </row>
    <row r="49" spans="25:40" ht="31.5" x14ac:dyDescent="0.25">
      <c r="Y49" s="2">
        <f t="shared" ca="1" si="1"/>
        <v>0.67749333183844829</v>
      </c>
      <c r="Z49" s="3">
        <f t="shared" ca="1" si="0"/>
        <v>68</v>
      </c>
      <c r="AB49" s="4">
        <v>49</v>
      </c>
      <c r="AC49" s="4">
        <v>4</v>
      </c>
      <c r="AD49" s="4">
        <v>11</v>
      </c>
      <c r="AE49" s="4">
        <v>10</v>
      </c>
      <c r="AG49" s="28"/>
      <c r="AH49" s="4"/>
      <c r="AI49" s="4"/>
      <c r="AJ49" s="4"/>
      <c r="AK49" s="4"/>
      <c r="AL49" s="4"/>
      <c r="AM49" s="4"/>
      <c r="AN49" s="27"/>
    </row>
    <row r="50" spans="25:40" ht="31.5" x14ac:dyDescent="0.25">
      <c r="Y50" s="2">
        <f t="shared" ca="1" si="1"/>
        <v>9.7744722084709856E-2</v>
      </c>
      <c r="Z50" s="3">
        <f t="shared" ca="1" si="0"/>
        <v>173</v>
      </c>
      <c r="AB50" s="4">
        <v>50</v>
      </c>
      <c r="AC50" s="4">
        <v>4</v>
      </c>
      <c r="AD50" s="4">
        <v>12</v>
      </c>
      <c r="AE50" s="4">
        <v>9</v>
      </c>
      <c r="AG50" s="28"/>
      <c r="AH50" s="4"/>
      <c r="AI50" s="4"/>
      <c r="AJ50" s="4"/>
      <c r="AK50" s="4"/>
      <c r="AL50" s="4"/>
      <c r="AM50" s="4"/>
      <c r="AN50" s="27"/>
    </row>
    <row r="51" spans="25:40" ht="31.5" x14ac:dyDescent="0.25">
      <c r="Y51" s="2">
        <f t="shared" ca="1" si="1"/>
        <v>0.95420728149983391</v>
      </c>
      <c r="Z51" s="3">
        <f t="shared" ca="1" si="0"/>
        <v>12</v>
      </c>
      <c r="AB51" s="4">
        <v>51</v>
      </c>
      <c r="AC51" s="4">
        <v>4</v>
      </c>
      <c r="AD51" s="4">
        <v>12</v>
      </c>
      <c r="AE51" s="4">
        <v>10</v>
      </c>
      <c r="AG51" s="28"/>
      <c r="AH51" s="4"/>
      <c r="AI51" s="4"/>
      <c r="AJ51" s="4"/>
      <c r="AK51" s="4"/>
      <c r="AL51" s="4"/>
      <c r="AM51" s="4"/>
      <c r="AN51" s="27"/>
    </row>
    <row r="52" spans="25:40" ht="31.5" x14ac:dyDescent="0.25">
      <c r="Y52" s="2">
        <f t="shared" ca="1" si="1"/>
        <v>0.7991679517662178</v>
      </c>
      <c r="Z52" s="3">
        <f t="shared" ca="1" si="0"/>
        <v>46</v>
      </c>
      <c r="AB52" s="4">
        <v>52</v>
      </c>
      <c r="AC52" s="4">
        <v>4</v>
      </c>
      <c r="AD52" s="4">
        <v>12</v>
      </c>
      <c r="AE52" s="4">
        <v>11</v>
      </c>
      <c r="AG52" s="28"/>
      <c r="AH52" s="4"/>
      <c r="AI52" s="4"/>
      <c r="AJ52" s="4"/>
      <c r="AK52" s="4"/>
      <c r="AL52" s="4"/>
      <c r="AM52" s="4"/>
      <c r="AN52" s="27"/>
    </row>
    <row r="53" spans="25:40" ht="31.5" x14ac:dyDescent="0.25">
      <c r="Y53" s="2">
        <f t="shared" ca="1" si="1"/>
        <v>0.8754027841977926</v>
      </c>
      <c r="Z53" s="3">
        <f t="shared" ca="1" si="0"/>
        <v>30</v>
      </c>
      <c r="AB53" s="4">
        <v>53</v>
      </c>
      <c r="AC53" s="4">
        <v>5</v>
      </c>
      <c r="AD53" s="4">
        <v>6</v>
      </c>
      <c r="AE53" s="4">
        <v>2</v>
      </c>
      <c r="AG53" s="28"/>
      <c r="AH53" s="4"/>
      <c r="AI53" s="4"/>
      <c r="AJ53" s="4"/>
      <c r="AK53" s="4"/>
      <c r="AL53" s="4"/>
      <c r="AM53" s="4"/>
      <c r="AN53" s="27"/>
    </row>
    <row r="54" spans="25:40" ht="31.5" x14ac:dyDescent="0.25">
      <c r="Y54" s="2">
        <f t="shared" ca="1" si="1"/>
        <v>0.50966654685239077</v>
      </c>
      <c r="Z54" s="3">
        <f t="shared" ca="1" si="0"/>
        <v>95</v>
      </c>
      <c r="AB54" s="4">
        <v>54</v>
      </c>
      <c r="AC54" s="4">
        <v>5</v>
      </c>
      <c r="AD54" s="4">
        <v>6</v>
      </c>
      <c r="AE54" s="4">
        <v>3</v>
      </c>
      <c r="AG54" s="28"/>
      <c r="AH54" s="4"/>
      <c r="AI54" s="4"/>
      <c r="AJ54" s="4"/>
      <c r="AK54" s="4"/>
      <c r="AL54" s="4"/>
      <c r="AM54" s="4"/>
      <c r="AN54" s="27"/>
    </row>
    <row r="55" spans="25:40" ht="31.5" x14ac:dyDescent="0.25">
      <c r="Y55" s="2">
        <f t="shared" ca="1" si="1"/>
        <v>0.84838921927569966</v>
      </c>
      <c r="Z55" s="3">
        <f t="shared" ca="1" si="0"/>
        <v>38</v>
      </c>
      <c r="AB55" s="4">
        <v>55</v>
      </c>
      <c r="AC55" s="4">
        <v>5</v>
      </c>
      <c r="AD55" s="4">
        <v>6</v>
      </c>
      <c r="AE55" s="4">
        <v>4</v>
      </c>
      <c r="AG55" s="28"/>
      <c r="AH55" s="4"/>
      <c r="AI55" s="4"/>
      <c r="AJ55" s="4"/>
      <c r="AK55" s="4"/>
      <c r="AL55" s="4"/>
      <c r="AM55" s="4"/>
      <c r="AN55" s="27"/>
    </row>
    <row r="56" spans="25:40" ht="31.5" x14ac:dyDescent="0.25">
      <c r="Y56" s="2">
        <f t="shared" ca="1" si="1"/>
        <v>0.5190484361804244</v>
      </c>
      <c r="Z56" s="3">
        <f t="shared" ca="1" si="0"/>
        <v>94</v>
      </c>
      <c r="AB56" s="4">
        <v>56</v>
      </c>
      <c r="AC56" s="4">
        <v>5</v>
      </c>
      <c r="AD56" s="4">
        <v>6</v>
      </c>
      <c r="AE56" s="4">
        <v>5</v>
      </c>
      <c r="AG56" s="28"/>
      <c r="AH56" s="4"/>
      <c r="AI56" s="4"/>
      <c r="AJ56" s="4"/>
      <c r="AK56" s="4"/>
      <c r="AL56" s="4"/>
      <c r="AM56" s="4"/>
      <c r="AN56" s="27"/>
    </row>
    <row r="57" spans="25:40" ht="31.5" x14ac:dyDescent="0.25">
      <c r="Y57" s="2">
        <f t="shared" ca="1" si="1"/>
        <v>0.39981905036928334</v>
      </c>
      <c r="Z57" s="3">
        <f t="shared" ca="1" si="0"/>
        <v>113</v>
      </c>
      <c r="AB57" s="4">
        <v>57</v>
      </c>
      <c r="AC57" s="4">
        <v>5</v>
      </c>
      <c r="AD57" s="4">
        <v>7</v>
      </c>
      <c r="AE57" s="4">
        <v>3</v>
      </c>
      <c r="AG57" s="28"/>
      <c r="AH57" s="4"/>
      <c r="AI57" s="4"/>
      <c r="AJ57" s="4"/>
      <c r="AK57" s="4"/>
      <c r="AL57" s="4"/>
      <c r="AM57" s="4"/>
      <c r="AN57" s="27"/>
    </row>
    <row r="58" spans="25:40" ht="31.5" x14ac:dyDescent="0.25">
      <c r="Y58" s="2">
        <f t="shared" ca="1" si="1"/>
        <v>0.42325568540999181</v>
      </c>
      <c r="Z58" s="3">
        <f t="shared" ca="1" si="0"/>
        <v>105</v>
      </c>
      <c r="AB58" s="4">
        <v>58</v>
      </c>
      <c r="AC58" s="4">
        <v>5</v>
      </c>
      <c r="AD58" s="4">
        <v>7</v>
      </c>
      <c r="AE58" s="4">
        <v>4</v>
      </c>
      <c r="AG58" s="28"/>
      <c r="AH58" s="4"/>
      <c r="AI58" s="4"/>
      <c r="AJ58" s="4"/>
      <c r="AK58" s="4"/>
      <c r="AL58" s="4"/>
      <c r="AM58" s="4"/>
      <c r="AN58" s="27"/>
    </row>
    <row r="59" spans="25:40" ht="31.5" x14ac:dyDescent="0.25">
      <c r="Y59" s="2">
        <f t="shared" ca="1" si="1"/>
        <v>0.41132606325124044</v>
      </c>
      <c r="Z59" s="3">
        <f t="shared" ca="1" si="0"/>
        <v>109</v>
      </c>
      <c r="AB59" s="4">
        <v>59</v>
      </c>
      <c r="AC59" s="4">
        <v>5</v>
      </c>
      <c r="AD59" s="4">
        <v>7</v>
      </c>
      <c r="AE59" s="4">
        <v>5</v>
      </c>
      <c r="AG59" s="28"/>
      <c r="AH59" s="4"/>
      <c r="AI59" s="4"/>
      <c r="AJ59" s="4"/>
      <c r="AK59" s="4"/>
      <c r="AL59" s="4"/>
      <c r="AM59" s="4"/>
      <c r="AN59" s="27"/>
    </row>
    <row r="60" spans="25:40" ht="31.5" x14ac:dyDescent="0.25">
      <c r="Y60" s="2">
        <f t="shared" ca="1" si="1"/>
        <v>0.83623109119521521</v>
      </c>
      <c r="Z60" s="3">
        <f t="shared" ca="1" si="0"/>
        <v>41</v>
      </c>
      <c r="AB60" s="4">
        <v>60</v>
      </c>
      <c r="AC60" s="4">
        <v>5</v>
      </c>
      <c r="AD60" s="4">
        <v>7</v>
      </c>
      <c r="AE60" s="4">
        <v>6</v>
      </c>
      <c r="AG60" s="28"/>
      <c r="AH60" s="4"/>
      <c r="AI60" s="4"/>
      <c r="AJ60" s="4"/>
      <c r="AK60" s="4"/>
      <c r="AL60" s="4"/>
      <c r="AM60" s="4"/>
      <c r="AN60" s="27"/>
    </row>
    <row r="61" spans="25:40" ht="31.5" x14ac:dyDescent="0.25">
      <c r="Y61" s="2">
        <f t="shared" ca="1" si="1"/>
        <v>0.99912193435526764</v>
      </c>
      <c r="Z61" s="3">
        <f t="shared" ca="1" si="0"/>
        <v>1</v>
      </c>
      <c r="AB61" s="4">
        <v>61</v>
      </c>
      <c r="AC61" s="4">
        <v>5</v>
      </c>
      <c r="AD61" s="4">
        <v>8</v>
      </c>
      <c r="AE61" s="4">
        <v>4</v>
      </c>
      <c r="AG61" s="28"/>
      <c r="AH61" s="4"/>
      <c r="AI61" s="4"/>
      <c r="AJ61" s="4"/>
      <c r="AK61" s="4"/>
      <c r="AL61" s="4"/>
      <c r="AM61" s="4"/>
      <c r="AN61" s="27"/>
    </row>
    <row r="62" spans="25:40" ht="31.5" x14ac:dyDescent="0.25">
      <c r="Y62" s="2">
        <f t="shared" ca="1" si="1"/>
        <v>0.42201584250187163</v>
      </c>
      <c r="Z62" s="3">
        <f t="shared" ca="1" si="0"/>
        <v>106</v>
      </c>
      <c r="AB62" s="4">
        <v>62</v>
      </c>
      <c r="AC62" s="4">
        <v>5</v>
      </c>
      <c r="AD62" s="4">
        <v>8</v>
      </c>
      <c r="AE62" s="4">
        <v>5</v>
      </c>
      <c r="AG62" s="28"/>
      <c r="AH62" s="4"/>
      <c r="AI62" s="4"/>
      <c r="AJ62" s="4"/>
      <c r="AK62" s="4"/>
      <c r="AL62" s="4"/>
      <c r="AM62" s="4"/>
      <c r="AN62" s="27"/>
    </row>
    <row r="63" spans="25:40" ht="31.5" x14ac:dyDescent="0.25">
      <c r="Y63" s="2">
        <f t="shared" ca="1" si="1"/>
        <v>0.63256654192504636</v>
      </c>
      <c r="Z63" s="3">
        <f t="shared" ca="1" si="0"/>
        <v>77</v>
      </c>
      <c r="AB63" s="4">
        <v>63</v>
      </c>
      <c r="AC63" s="4">
        <v>5</v>
      </c>
      <c r="AD63" s="4">
        <v>8</v>
      </c>
      <c r="AE63" s="4">
        <v>6</v>
      </c>
      <c r="AG63" s="28"/>
      <c r="AH63" s="4"/>
      <c r="AI63" s="4"/>
      <c r="AJ63" s="4"/>
      <c r="AK63" s="4"/>
      <c r="AL63" s="4"/>
      <c r="AM63" s="4"/>
      <c r="AN63" s="27"/>
    </row>
    <row r="64" spans="25:40" ht="31.5" x14ac:dyDescent="0.25">
      <c r="Y64" s="2">
        <f t="shared" ca="1" si="1"/>
        <v>0.68838575929932089</v>
      </c>
      <c r="Z64" s="3">
        <f t="shared" ca="1" si="0"/>
        <v>67</v>
      </c>
      <c r="AB64" s="4">
        <v>64</v>
      </c>
      <c r="AC64" s="4">
        <v>5</v>
      </c>
      <c r="AD64" s="4">
        <v>8</v>
      </c>
      <c r="AE64" s="4">
        <v>7</v>
      </c>
      <c r="AG64" s="28"/>
      <c r="AH64" s="4"/>
      <c r="AI64" s="4"/>
      <c r="AJ64" s="4"/>
      <c r="AK64" s="4"/>
      <c r="AL64" s="4"/>
      <c r="AM64" s="4"/>
      <c r="AN64" s="27"/>
    </row>
    <row r="65" spans="25:40" ht="31.5" x14ac:dyDescent="0.25">
      <c r="Y65" s="2">
        <f t="shared" ca="1" si="1"/>
        <v>3.7385082905919798E-2</v>
      </c>
      <c r="Z65" s="3">
        <f t="shared" ref="Z65:Z128" ca="1" si="25">RANK(Y65,$Y$1:$Y$648,)</f>
        <v>182</v>
      </c>
      <c r="AB65" s="4">
        <v>65</v>
      </c>
      <c r="AC65" s="4">
        <v>5</v>
      </c>
      <c r="AD65" s="4">
        <v>9</v>
      </c>
      <c r="AE65" s="4">
        <v>5</v>
      </c>
      <c r="AG65" s="28"/>
      <c r="AH65" s="4"/>
      <c r="AI65" s="4"/>
      <c r="AJ65" s="4"/>
      <c r="AK65" s="4"/>
      <c r="AL65" s="4"/>
      <c r="AM65" s="4"/>
      <c r="AN65" s="27"/>
    </row>
    <row r="66" spans="25:40" ht="31.5" x14ac:dyDescent="0.25">
      <c r="Y66" s="2">
        <f t="shared" ref="Y66:Y129" ca="1" si="26">RAND()</f>
        <v>0.98075411639182797</v>
      </c>
      <c r="Z66" s="3">
        <f t="shared" ca="1" si="25"/>
        <v>5</v>
      </c>
      <c r="AB66" s="4">
        <v>66</v>
      </c>
      <c r="AC66" s="4">
        <v>5</v>
      </c>
      <c r="AD66" s="4">
        <v>9</v>
      </c>
      <c r="AE66" s="4">
        <v>6</v>
      </c>
      <c r="AG66" s="28"/>
      <c r="AH66" s="4"/>
      <c r="AI66" s="4"/>
      <c r="AJ66" s="4"/>
      <c r="AK66" s="4"/>
      <c r="AL66" s="4"/>
      <c r="AM66" s="4"/>
      <c r="AN66" s="27"/>
    </row>
    <row r="67" spans="25:40" ht="31.5" x14ac:dyDescent="0.25">
      <c r="Y67" s="2">
        <f t="shared" ca="1" si="26"/>
        <v>0.69999985136725029</v>
      </c>
      <c r="Z67" s="3">
        <f t="shared" ca="1" si="25"/>
        <v>66</v>
      </c>
      <c r="AB67" s="4">
        <v>67</v>
      </c>
      <c r="AC67" s="4">
        <v>5</v>
      </c>
      <c r="AD67" s="4">
        <v>9</v>
      </c>
      <c r="AE67" s="4">
        <v>7</v>
      </c>
      <c r="AG67" s="28"/>
      <c r="AH67" s="4"/>
      <c r="AI67" s="4"/>
      <c r="AJ67" s="4"/>
      <c r="AK67" s="4"/>
      <c r="AL67" s="4"/>
      <c r="AM67" s="4"/>
      <c r="AN67" s="27"/>
    </row>
    <row r="68" spans="25:40" ht="31.5" x14ac:dyDescent="0.25">
      <c r="Y68" s="2">
        <f t="shared" ca="1" si="26"/>
        <v>0.76678477254249389</v>
      </c>
      <c r="Z68" s="3">
        <f t="shared" ca="1" si="25"/>
        <v>52</v>
      </c>
      <c r="AB68" s="4">
        <v>68</v>
      </c>
      <c r="AC68" s="4">
        <v>5</v>
      </c>
      <c r="AD68" s="4">
        <v>9</v>
      </c>
      <c r="AE68" s="4">
        <v>8</v>
      </c>
      <c r="AG68" s="28"/>
      <c r="AH68" s="4"/>
      <c r="AI68" s="4"/>
      <c r="AJ68" s="4"/>
      <c r="AK68" s="4"/>
      <c r="AL68" s="4"/>
      <c r="AM68" s="4"/>
      <c r="AN68" s="27"/>
    </row>
    <row r="69" spans="25:40" ht="31.5" x14ac:dyDescent="0.25">
      <c r="Y69" s="2">
        <f t="shared" ca="1" si="26"/>
        <v>0.12198459253482374</v>
      </c>
      <c r="Z69" s="3">
        <f t="shared" ca="1" si="25"/>
        <v>165</v>
      </c>
      <c r="AB69" s="4">
        <v>69</v>
      </c>
      <c r="AC69" s="4">
        <v>5</v>
      </c>
      <c r="AD69" s="4">
        <v>10</v>
      </c>
      <c r="AE69" s="4">
        <v>6</v>
      </c>
      <c r="AG69" s="28"/>
      <c r="AH69" s="4"/>
      <c r="AI69" s="4"/>
      <c r="AJ69" s="4"/>
      <c r="AK69" s="4"/>
      <c r="AL69" s="4"/>
      <c r="AM69" s="4"/>
      <c r="AN69" s="27"/>
    </row>
    <row r="70" spans="25:40" ht="31.5" x14ac:dyDescent="0.25">
      <c r="Y70" s="2">
        <f t="shared" ca="1" si="26"/>
        <v>0.52057452756959943</v>
      </c>
      <c r="Z70" s="3">
        <f t="shared" ca="1" si="25"/>
        <v>93</v>
      </c>
      <c r="AB70" s="4">
        <v>70</v>
      </c>
      <c r="AC70" s="4">
        <v>5</v>
      </c>
      <c r="AD70" s="4">
        <v>10</v>
      </c>
      <c r="AE70" s="4">
        <v>7</v>
      </c>
      <c r="AG70" s="28"/>
      <c r="AH70" s="4"/>
      <c r="AI70" s="4"/>
      <c r="AJ70" s="4"/>
      <c r="AK70" s="4"/>
      <c r="AL70" s="4"/>
      <c r="AM70" s="4"/>
      <c r="AN70" s="27"/>
    </row>
    <row r="71" spans="25:40" ht="31.5" x14ac:dyDescent="0.25">
      <c r="Y71" s="2">
        <f t="shared" ca="1" si="26"/>
        <v>0.11576202327421348</v>
      </c>
      <c r="Z71" s="3">
        <f t="shared" ca="1" si="25"/>
        <v>169</v>
      </c>
      <c r="AB71" s="4">
        <v>71</v>
      </c>
      <c r="AC71" s="4">
        <v>5</v>
      </c>
      <c r="AD71" s="4">
        <v>10</v>
      </c>
      <c r="AE71" s="4">
        <v>8</v>
      </c>
      <c r="AG71" s="28"/>
      <c r="AH71" s="4"/>
      <c r="AI71" s="4"/>
      <c r="AJ71" s="4"/>
      <c r="AK71" s="4"/>
      <c r="AL71" s="4"/>
      <c r="AM71" s="4"/>
      <c r="AN71" s="27"/>
    </row>
    <row r="72" spans="25:40" ht="31.5" x14ac:dyDescent="0.25">
      <c r="Y72" s="2">
        <f t="shared" ca="1" si="26"/>
        <v>0.50367742617247191</v>
      </c>
      <c r="Z72" s="3">
        <f t="shared" ca="1" si="25"/>
        <v>97</v>
      </c>
      <c r="AB72" s="4">
        <v>72</v>
      </c>
      <c r="AC72" s="4">
        <v>5</v>
      </c>
      <c r="AD72" s="4">
        <v>10</v>
      </c>
      <c r="AE72" s="4">
        <v>9</v>
      </c>
      <c r="AG72" s="28"/>
      <c r="AH72" s="4"/>
      <c r="AI72" s="4"/>
      <c r="AJ72" s="4"/>
      <c r="AK72" s="4"/>
      <c r="AL72" s="4"/>
      <c r="AM72" s="4"/>
      <c r="AN72" s="27"/>
    </row>
    <row r="73" spans="25:40" ht="31.5" x14ac:dyDescent="0.25">
      <c r="Y73" s="2">
        <f t="shared" ca="1" si="26"/>
        <v>3.6052405429302326E-2</v>
      </c>
      <c r="Z73" s="3">
        <f t="shared" ca="1" si="25"/>
        <v>183</v>
      </c>
      <c r="AB73" s="4">
        <v>73</v>
      </c>
      <c r="AC73" s="4">
        <v>5</v>
      </c>
      <c r="AD73" s="4">
        <v>11</v>
      </c>
      <c r="AE73" s="4">
        <v>7</v>
      </c>
      <c r="AG73" s="28"/>
      <c r="AH73" s="4"/>
      <c r="AI73" s="4"/>
      <c r="AJ73" s="4"/>
      <c r="AK73" s="4"/>
      <c r="AL73" s="4"/>
      <c r="AM73" s="4"/>
      <c r="AN73" s="27"/>
    </row>
    <row r="74" spans="25:40" ht="31.5" x14ac:dyDescent="0.25">
      <c r="Y74" s="2">
        <f t="shared" ca="1" si="26"/>
        <v>7.1734108662143137E-2</v>
      </c>
      <c r="Z74" s="3">
        <f t="shared" ca="1" si="25"/>
        <v>178</v>
      </c>
      <c r="AB74" s="4">
        <v>74</v>
      </c>
      <c r="AC74" s="4">
        <v>5</v>
      </c>
      <c r="AD74" s="4">
        <v>11</v>
      </c>
      <c r="AE74" s="4">
        <v>8</v>
      </c>
      <c r="AG74" s="28"/>
      <c r="AH74" s="4"/>
      <c r="AI74" s="4"/>
      <c r="AJ74" s="4"/>
      <c r="AK74" s="4"/>
      <c r="AL74" s="4"/>
      <c r="AM74" s="4"/>
      <c r="AN74" s="27"/>
    </row>
    <row r="75" spans="25:40" ht="31.5" x14ac:dyDescent="0.25">
      <c r="Y75" s="2">
        <f t="shared" ca="1" si="26"/>
        <v>0.49109829363247448</v>
      </c>
      <c r="Z75" s="3">
        <f t="shared" ca="1" si="25"/>
        <v>98</v>
      </c>
      <c r="AB75" s="4">
        <v>75</v>
      </c>
      <c r="AC75" s="4">
        <v>5</v>
      </c>
      <c r="AD75" s="4">
        <v>11</v>
      </c>
      <c r="AE75" s="4">
        <v>9</v>
      </c>
      <c r="AG75" s="28"/>
      <c r="AH75" s="4"/>
      <c r="AI75" s="4"/>
      <c r="AJ75" s="4"/>
      <c r="AK75" s="4"/>
      <c r="AL75" s="4"/>
      <c r="AM75" s="4"/>
      <c r="AN75" s="27"/>
    </row>
    <row r="76" spans="25:40" ht="31.5" x14ac:dyDescent="0.25">
      <c r="Y76" s="2">
        <f t="shared" ca="1" si="26"/>
        <v>0.75287735512696052</v>
      </c>
      <c r="Z76" s="3">
        <f t="shared" ca="1" si="25"/>
        <v>57</v>
      </c>
      <c r="AB76" s="4">
        <v>76</v>
      </c>
      <c r="AC76" s="4">
        <v>5</v>
      </c>
      <c r="AD76" s="4">
        <v>11</v>
      </c>
      <c r="AE76" s="4">
        <v>10</v>
      </c>
      <c r="AG76" s="28"/>
      <c r="AH76" s="4"/>
      <c r="AI76" s="4"/>
      <c r="AJ76" s="4"/>
      <c r="AK76" s="4"/>
      <c r="AL76" s="4"/>
      <c r="AM76" s="4"/>
      <c r="AN76" s="27"/>
    </row>
    <row r="77" spans="25:40" ht="31.5" x14ac:dyDescent="0.25">
      <c r="Y77" s="2">
        <f t="shared" ca="1" si="26"/>
        <v>0.96692298450813996</v>
      </c>
      <c r="Z77" s="3">
        <f t="shared" ca="1" si="25"/>
        <v>8</v>
      </c>
      <c r="AB77" s="4">
        <v>77</v>
      </c>
      <c r="AC77" s="4">
        <v>5</v>
      </c>
      <c r="AD77" s="4">
        <v>12</v>
      </c>
      <c r="AE77" s="4">
        <v>8</v>
      </c>
      <c r="AG77" s="28"/>
      <c r="AH77" s="4"/>
      <c r="AI77" s="4"/>
      <c r="AJ77" s="4"/>
      <c r="AK77" s="4"/>
      <c r="AL77" s="4"/>
      <c r="AM77" s="4"/>
      <c r="AN77" s="27"/>
    </row>
    <row r="78" spans="25:40" ht="31.5" x14ac:dyDescent="0.25">
      <c r="Y78" s="2">
        <f t="shared" ca="1" si="26"/>
        <v>0.73457041382510768</v>
      </c>
      <c r="Z78" s="3">
        <f t="shared" ca="1" si="25"/>
        <v>60</v>
      </c>
      <c r="AB78" s="4">
        <v>78</v>
      </c>
      <c r="AC78" s="4">
        <v>5</v>
      </c>
      <c r="AD78" s="4">
        <v>12</v>
      </c>
      <c r="AE78" s="4">
        <v>9</v>
      </c>
      <c r="AG78" s="28"/>
      <c r="AH78" s="4"/>
      <c r="AI78" s="4"/>
      <c r="AJ78" s="4"/>
      <c r="AK78" s="4"/>
      <c r="AL78" s="4"/>
      <c r="AM78" s="4"/>
      <c r="AN78" s="27"/>
    </row>
    <row r="79" spans="25:40" ht="31.5" x14ac:dyDescent="0.25">
      <c r="Y79" s="2">
        <f t="shared" ca="1" si="26"/>
        <v>0.89096649777539971</v>
      </c>
      <c r="Z79" s="3">
        <f t="shared" ca="1" si="25"/>
        <v>25</v>
      </c>
      <c r="AB79" s="4">
        <v>79</v>
      </c>
      <c r="AC79" s="4">
        <v>5</v>
      </c>
      <c r="AD79" s="4">
        <v>12</v>
      </c>
      <c r="AE79" s="4">
        <v>10</v>
      </c>
      <c r="AG79" s="28"/>
      <c r="AH79" s="4"/>
      <c r="AI79" s="4"/>
      <c r="AJ79" s="4"/>
      <c r="AK79" s="4"/>
      <c r="AL79" s="4"/>
      <c r="AM79" s="4"/>
      <c r="AN79" s="27"/>
    </row>
    <row r="80" spans="25:40" ht="31.5" x14ac:dyDescent="0.25">
      <c r="Y80" s="2">
        <f t="shared" ca="1" si="26"/>
        <v>0.34810838683704071</v>
      </c>
      <c r="Z80" s="3">
        <f t="shared" ca="1" si="25"/>
        <v>127</v>
      </c>
      <c r="AB80" s="4">
        <v>80</v>
      </c>
      <c r="AC80" s="4">
        <v>5</v>
      </c>
      <c r="AD80" s="4">
        <v>12</v>
      </c>
      <c r="AE80" s="4">
        <v>11</v>
      </c>
      <c r="AG80" s="28"/>
      <c r="AH80" s="4"/>
      <c r="AI80" s="4"/>
      <c r="AJ80" s="4"/>
      <c r="AK80" s="4"/>
      <c r="AL80" s="4"/>
      <c r="AM80" s="4"/>
      <c r="AN80" s="27"/>
    </row>
    <row r="81" spans="25:40" ht="31.5" x14ac:dyDescent="0.25">
      <c r="Y81" s="2">
        <f t="shared" ca="1" si="26"/>
        <v>4.650609094769842E-2</v>
      </c>
      <c r="Z81" s="3">
        <f t="shared" ca="1" si="25"/>
        <v>181</v>
      </c>
      <c r="AB81" s="4">
        <v>81</v>
      </c>
      <c r="AC81" s="4">
        <v>6</v>
      </c>
      <c r="AD81" s="4">
        <v>7</v>
      </c>
      <c r="AE81" s="4">
        <v>2</v>
      </c>
      <c r="AG81" s="28"/>
      <c r="AH81" s="4"/>
      <c r="AI81" s="4"/>
      <c r="AJ81" s="4"/>
      <c r="AK81" s="4"/>
      <c r="AL81" s="4"/>
      <c r="AM81" s="4"/>
      <c r="AN81" s="27"/>
    </row>
    <row r="82" spans="25:40" ht="31.5" x14ac:dyDescent="0.25">
      <c r="Y82" s="2">
        <f t="shared" ca="1" si="26"/>
        <v>0.41848525496449807</v>
      </c>
      <c r="Z82" s="3">
        <f t="shared" ca="1" si="25"/>
        <v>107</v>
      </c>
      <c r="AB82" s="4">
        <v>82</v>
      </c>
      <c r="AC82" s="4">
        <v>6</v>
      </c>
      <c r="AD82" s="4">
        <v>7</v>
      </c>
      <c r="AE82" s="4">
        <v>3</v>
      </c>
      <c r="AG82" s="28"/>
      <c r="AH82" s="4"/>
      <c r="AI82" s="4"/>
      <c r="AJ82" s="4"/>
      <c r="AK82" s="4"/>
      <c r="AL82" s="4"/>
      <c r="AM82" s="4"/>
      <c r="AN82" s="27"/>
    </row>
    <row r="83" spans="25:40" ht="31.5" x14ac:dyDescent="0.25">
      <c r="Y83" s="2">
        <f t="shared" ca="1" si="26"/>
        <v>9.1803695677593944E-2</v>
      </c>
      <c r="Z83" s="3">
        <f t="shared" ca="1" si="25"/>
        <v>174</v>
      </c>
      <c r="AB83" s="4">
        <v>83</v>
      </c>
      <c r="AC83" s="4">
        <v>6</v>
      </c>
      <c r="AD83" s="4">
        <v>7</v>
      </c>
      <c r="AE83" s="4">
        <v>4</v>
      </c>
      <c r="AG83" s="28"/>
      <c r="AH83" s="4"/>
      <c r="AI83" s="4"/>
      <c r="AJ83" s="4"/>
      <c r="AK83" s="4"/>
      <c r="AL83" s="4"/>
      <c r="AM83" s="4"/>
      <c r="AN83" s="27"/>
    </row>
    <row r="84" spans="25:40" ht="31.5" x14ac:dyDescent="0.25">
      <c r="Y84" s="2">
        <f t="shared" ca="1" si="26"/>
        <v>0.91951347933520555</v>
      </c>
      <c r="Z84" s="3">
        <f t="shared" ca="1" si="25"/>
        <v>24</v>
      </c>
      <c r="AB84" s="4">
        <v>84</v>
      </c>
      <c r="AC84" s="4">
        <v>6</v>
      </c>
      <c r="AD84" s="4">
        <v>7</v>
      </c>
      <c r="AE84" s="4">
        <v>5</v>
      </c>
      <c r="AG84" s="28"/>
      <c r="AH84" s="4"/>
      <c r="AI84" s="4"/>
      <c r="AJ84" s="4"/>
      <c r="AK84" s="4"/>
      <c r="AL84" s="4"/>
      <c r="AM84" s="4"/>
      <c r="AN84" s="27"/>
    </row>
    <row r="85" spans="25:40" ht="31.5" x14ac:dyDescent="0.25">
      <c r="Y85" s="2">
        <f t="shared" ca="1" si="26"/>
        <v>0.10669322495401634</v>
      </c>
      <c r="Z85" s="3">
        <f t="shared" ca="1" si="25"/>
        <v>171</v>
      </c>
      <c r="AB85" s="4">
        <v>85</v>
      </c>
      <c r="AC85" s="4">
        <v>6</v>
      </c>
      <c r="AD85" s="4">
        <v>7</v>
      </c>
      <c r="AE85" s="4">
        <v>6</v>
      </c>
      <c r="AG85" s="28"/>
      <c r="AH85" s="4"/>
      <c r="AI85" s="4"/>
      <c r="AJ85" s="4"/>
      <c r="AK85" s="4"/>
      <c r="AL85" s="4"/>
      <c r="AM85" s="4"/>
      <c r="AN85" s="27"/>
    </row>
    <row r="86" spans="25:40" ht="31.5" x14ac:dyDescent="0.25">
      <c r="Y86" s="2">
        <f t="shared" ca="1" si="26"/>
        <v>6.2738048495474263E-3</v>
      </c>
      <c r="Z86" s="3">
        <f t="shared" ca="1" si="25"/>
        <v>192</v>
      </c>
      <c r="AB86" s="4">
        <v>86</v>
      </c>
      <c r="AC86" s="4">
        <v>6</v>
      </c>
      <c r="AD86" s="4">
        <v>8</v>
      </c>
      <c r="AE86" s="4">
        <v>3</v>
      </c>
      <c r="AG86" s="28"/>
      <c r="AH86" s="4"/>
      <c r="AI86" s="4"/>
      <c r="AJ86" s="4"/>
      <c r="AK86" s="4"/>
      <c r="AL86" s="4"/>
      <c r="AM86" s="4"/>
      <c r="AN86" s="27"/>
    </row>
    <row r="87" spans="25:40" ht="31.5" x14ac:dyDescent="0.25">
      <c r="Y87" s="2">
        <f t="shared" ca="1" si="26"/>
        <v>0.95821412426666164</v>
      </c>
      <c r="Z87" s="3">
        <f t="shared" ca="1" si="25"/>
        <v>11</v>
      </c>
      <c r="AB87" s="4">
        <v>87</v>
      </c>
      <c r="AC87" s="4">
        <v>6</v>
      </c>
      <c r="AD87" s="4">
        <v>8</v>
      </c>
      <c r="AE87" s="4">
        <v>4</v>
      </c>
      <c r="AG87" s="28"/>
      <c r="AH87" s="4"/>
      <c r="AI87" s="4"/>
      <c r="AJ87" s="4"/>
      <c r="AK87" s="4"/>
      <c r="AL87" s="4"/>
      <c r="AM87" s="4"/>
      <c r="AN87" s="27"/>
    </row>
    <row r="88" spans="25:40" ht="31.5" x14ac:dyDescent="0.25">
      <c r="Y88" s="2">
        <f t="shared" ca="1" si="26"/>
        <v>0.67564102741088961</v>
      </c>
      <c r="Z88" s="3">
        <f t="shared" ca="1" si="25"/>
        <v>70</v>
      </c>
      <c r="AB88" s="4">
        <v>88</v>
      </c>
      <c r="AC88" s="4">
        <v>6</v>
      </c>
      <c r="AD88" s="4">
        <v>8</v>
      </c>
      <c r="AE88" s="4">
        <v>5</v>
      </c>
      <c r="AG88" s="28"/>
      <c r="AH88" s="4"/>
      <c r="AI88" s="4"/>
      <c r="AJ88" s="4"/>
      <c r="AK88" s="4"/>
      <c r="AL88" s="4"/>
      <c r="AM88" s="4"/>
      <c r="AN88" s="27"/>
    </row>
    <row r="89" spans="25:40" ht="31.5" x14ac:dyDescent="0.25">
      <c r="Y89" s="2">
        <f t="shared" ca="1" si="26"/>
        <v>0.88099238022626658</v>
      </c>
      <c r="Z89" s="3">
        <f t="shared" ca="1" si="25"/>
        <v>28</v>
      </c>
      <c r="AB89" s="4">
        <v>89</v>
      </c>
      <c r="AC89" s="4">
        <v>6</v>
      </c>
      <c r="AD89" s="4">
        <v>8</v>
      </c>
      <c r="AE89" s="4">
        <v>6</v>
      </c>
      <c r="AG89" s="28"/>
      <c r="AH89" s="4"/>
      <c r="AI89" s="4"/>
      <c r="AJ89" s="4"/>
      <c r="AK89" s="4"/>
      <c r="AL89" s="4"/>
      <c r="AM89" s="4"/>
      <c r="AN89" s="27"/>
    </row>
    <row r="90" spans="25:40" ht="31.5" x14ac:dyDescent="0.25">
      <c r="Y90" s="2">
        <f t="shared" ca="1" si="26"/>
        <v>0.92472916151005491</v>
      </c>
      <c r="Z90" s="3">
        <f t="shared" ca="1" si="25"/>
        <v>21</v>
      </c>
      <c r="AB90" s="4">
        <v>90</v>
      </c>
      <c r="AC90" s="4">
        <v>6</v>
      </c>
      <c r="AD90" s="4">
        <v>8</v>
      </c>
      <c r="AE90" s="4">
        <v>7</v>
      </c>
      <c r="AG90" s="28"/>
      <c r="AH90" s="4"/>
      <c r="AI90" s="4"/>
      <c r="AJ90" s="4"/>
      <c r="AK90" s="4"/>
      <c r="AL90" s="4"/>
      <c r="AM90" s="4"/>
      <c r="AN90" s="27"/>
    </row>
    <row r="91" spans="25:40" ht="31.5" x14ac:dyDescent="0.25">
      <c r="Y91" s="2">
        <f t="shared" ca="1" si="26"/>
        <v>0.62930921350736291</v>
      </c>
      <c r="Z91" s="3">
        <f t="shared" ca="1" si="25"/>
        <v>78</v>
      </c>
      <c r="AB91" s="4">
        <v>91</v>
      </c>
      <c r="AC91" s="4">
        <v>6</v>
      </c>
      <c r="AD91" s="4">
        <v>9</v>
      </c>
      <c r="AE91" s="4">
        <v>4</v>
      </c>
      <c r="AG91" s="28"/>
      <c r="AH91" s="4"/>
      <c r="AI91" s="4"/>
      <c r="AJ91" s="4"/>
      <c r="AK91" s="4"/>
      <c r="AL91" s="4"/>
      <c r="AM91" s="4"/>
      <c r="AN91" s="27"/>
    </row>
    <row r="92" spans="25:40" ht="31.5" x14ac:dyDescent="0.25">
      <c r="Y92" s="2">
        <f t="shared" ca="1" si="26"/>
        <v>0.9683535809234689</v>
      </c>
      <c r="Z92" s="3">
        <f t="shared" ca="1" si="25"/>
        <v>7</v>
      </c>
      <c r="AB92" s="4">
        <v>92</v>
      </c>
      <c r="AC92" s="4">
        <v>6</v>
      </c>
      <c r="AD92" s="4">
        <v>9</v>
      </c>
      <c r="AE92" s="4">
        <v>5</v>
      </c>
      <c r="AG92" s="28"/>
      <c r="AH92" s="4"/>
      <c r="AI92" s="4"/>
      <c r="AJ92" s="4"/>
      <c r="AK92" s="4"/>
      <c r="AL92" s="4"/>
      <c r="AM92" s="4"/>
      <c r="AN92" s="27"/>
    </row>
    <row r="93" spans="25:40" ht="31.5" x14ac:dyDescent="0.25">
      <c r="Y93" s="2">
        <f t="shared" ca="1" si="26"/>
        <v>8.8132716652014276E-2</v>
      </c>
      <c r="Z93" s="3">
        <f t="shared" ca="1" si="25"/>
        <v>175</v>
      </c>
      <c r="AB93" s="4">
        <v>93</v>
      </c>
      <c r="AC93" s="4">
        <v>6</v>
      </c>
      <c r="AD93" s="4">
        <v>9</v>
      </c>
      <c r="AE93" s="4">
        <v>6</v>
      </c>
      <c r="AG93" s="28"/>
      <c r="AH93" s="4"/>
      <c r="AI93" s="4"/>
      <c r="AJ93" s="4"/>
      <c r="AK93" s="4"/>
      <c r="AL93" s="4"/>
      <c r="AM93" s="4"/>
      <c r="AN93" s="27"/>
    </row>
    <row r="94" spans="25:40" ht="31.5" x14ac:dyDescent="0.25">
      <c r="Y94" s="2">
        <f t="shared" ca="1" si="26"/>
        <v>0.60382363642185455</v>
      </c>
      <c r="Z94" s="3">
        <f t="shared" ca="1" si="25"/>
        <v>82</v>
      </c>
      <c r="AB94" s="4">
        <v>94</v>
      </c>
      <c r="AC94" s="4">
        <v>6</v>
      </c>
      <c r="AD94" s="4">
        <v>9</v>
      </c>
      <c r="AE94" s="4">
        <v>7</v>
      </c>
      <c r="AG94" s="28"/>
      <c r="AH94" s="4"/>
      <c r="AI94" s="4"/>
      <c r="AJ94" s="4"/>
      <c r="AK94" s="4"/>
      <c r="AL94" s="4"/>
      <c r="AM94" s="4"/>
      <c r="AN94" s="27"/>
    </row>
    <row r="95" spans="25:40" ht="31.5" x14ac:dyDescent="0.25">
      <c r="Y95" s="2">
        <f t="shared" ca="1" si="26"/>
        <v>2.0047913892700775E-2</v>
      </c>
      <c r="Z95" s="3">
        <f t="shared" ca="1" si="25"/>
        <v>189</v>
      </c>
      <c r="AB95" s="4">
        <v>95</v>
      </c>
      <c r="AC95" s="4">
        <v>6</v>
      </c>
      <c r="AD95" s="4">
        <v>9</v>
      </c>
      <c r="AE95" s="4">
        <v>8</v>
      </c>
      <c r="AG95" s="28"/>
      <c r="AH95" s="4"/>
      <c r="AI95" s="4"/>
      <c r="AJ95" s="4"/>
      <c r="AK95" s="4"/>
      <c r="AL95" s="4"/>
      <c r="AM95" s="4"/>
      <c r="AN95" s="27"/>
    </row>
    <row r="96" spans="25:40" ht="31.5" x14ac:dyDescent="0.25">
      <c r="Y96" s="2">
        <f t="shared" ca="1" si="26"/>
        <v>0.84572548430652672</v>
      </c>
      <c r="Z96" s="3">
        <f t="shared" ca="1" si="25"/>
        <v>39</v>
      </c>
      <c r="AB96" s="4">
        <v>96</v>
      </c>
      <c r="AC96" s="4">
        <v>6</v>
      </c>
      <c r="AD96" s="4">
        <v>10</v>
      </c>
      <c r="AE96" s="4">
        <v>5</v>
      </c>
      <c r="AG96" s="28"/>
      <c r="AH96" s="4"/>
      <c r="AI96" s="4"/>
      <c r="AJ96" s="4"/>
      <c r="AK96" s="4"/>
      <c r="AL96" s="4"/>
      <c r="AM96" s="4"/>
      <c r="AN96" s="27"/>
    </row>
    <row r="97" spans="25:40" ht="31.5" x14ac:dyDescent="0.25">
      <c r="Y97" s="2">
        <f t="shared" ca="1" si="26"/>
        <v>0.23274881817497184</v>
      </c>
      <c r="Z97" s="3">
        <f t="shared" ca="1" si="25"/>
        <v>151</v>
      </c>
      <c r="AB97" s="4">
        <v>97</v>
      </c>
      <c r="AC97" s="4">
        <v>6</v>
      </c>
      <c r="AD97" s="4">
        <v>10</v>
      </c>
      <c r="AE97" s="4">
        <v>6</v>
      </c>
      <c r="AG97" s="28"/>
      <c r="AH97" s="4"/>
      <c r="AI97" s="4"/>
      <c r="AJ97" s="4"/>
      <c r="AK97" s="4"/>
      <c r="AL97" s="4"/>
      <c r="AM97" s="4"/>
      <c r="AN97" s="27"/>
    </row>
    <row r="98" spans="25:40" ht="31.5" x14ac:dyDescent="0.25">
      <c r="Y98" s="2">
        <f t="shared" ca="1" si="26"/>
        <v>0.76076783411216886</v>
      </c>
      <c r="Z98" s="3">
        <f t="shared" ca="1" si="25"/>
        <v>53</v>
      </c>
      <c r="AB98" s="4">
        <v>98</v>
      </c>
      <c r="AC98" s="4">
        <v>6</v>
      </c>
      <c r="AD98" s="4">
        <v>10</v>
      </c>
      <c r="AE98" s="4">
        <v>7</v>
      </c>
      <c r="AG98" s="28"/>
      <c r="AH98" s="4"/>
      <c r="AI98" s="4"/>
      <c r="AJ98" s="4"/>
      <c r="AK98" s="4"/>
      <c r="AL98" s="4"/>
      <c r="AM98" s="4"/>
      <c r="AN98" s="27"/>
    </row>
    <row r="99" spans="25:40" ht="31.5" x14ac:dyDescent="0.25">
      <c r="Y99" s="2">
        <f t="shared" ca="1" si="26"/>
        <v>0.25536598987730297</v>
      </c>
      <c r="Z99" s="3">
        <f t="shared" ca="1" si="25"/>
        <v>148</v>
      </c>
      <c r="AB99" s="4">
        <v>99</v>
      </c>
      <c r="AC99" s="4">
        <v>6</v>
      </c>
      <c r="AD99" s="4">
        <v>10</v>
      </c>
      <c r="AE99" s="4">
        <v>8</v>
      </c>
      <c r="AG99" s="28"/>
      <c r="AH99" s="4"/>
      <c r="AI99" s="4"/>
      <c r="AJ99" s="4"/>
      <c r="AK99" s="4"/>
      <c r="AL99" s="4"/>
      <c r="AM99" s="4"/>
      <c r="AN99" s="27"/>
    </row>
    <row r="100" spans="25:40" ht="31.5" x14ac:dyDescent="0.25">
      <c r="Y100" s="2">
        <f t="shared" ca="1" si="26"/>
        <v>0.2006432228326861</v>
      </c>
      <c r="Z100" s="3">
        <f t="shared" ca="1" si="25"/>
        <v>155</v>
      </c>
      <c r="AB100" s="4">
        <v>100</v>
      </c>
      <c r="AC100" s="4">
        <v>6</v>
      </c>
      <c r="AD100" s="4">
        <v>10</v>
      </c>
      <c r="AE100" s="4">
        <v>9</v>
      </c>
      <c r="AG100" s="28"/>
      <c r="AH100" s="4"/>
      <c r="AI100" s="4"/>
      <c r="AJ100" s="4"/>
      <c r="AK100" s="4"/>
      <c r="AL100" s="4"/>
      <c r="AM100" s="4"/>
      <c r="AN100" s="27"/>
    </row>
    <row r="101" spans="25:40" ht="31.5" x14ac:dyDescent="0.25">
      <c r="Y101" s="2">
        <f t="shared" ca="1" si="26"/>
        <v>0.94402253102274281</v>
      </c>
      <c r="Z101" s="3">
        <f t="shared" ca="1" si="25"/>
        <v>16</v>
      </c>
      <c r="AB101" s="4">
        <v>101</v>
      </c>
      <c r="AC101" s="4">
        <v>6</v>
      </c>
      <c r="AD101" s="4">
        <v>11</v>
      </c>
      <c r="AE101" s="4">
        <v>6</v>
      </c>
      <c r="AG101" s="28"/>
      <c r="AH101" s="4"/>
      <c r="AI101" s="4"/>
      <c r="AJ101" s="4"/>
      <c r="AK101" s="4"/>
      <c r="AL101" s="4"/>
      <c r="AM101" s="4"/>
      <c r="AN101" s="27"/>
    </row>
    <row r="102" spans="25:40" ht="31.5" x14ac:dyDescent="0.25">
      <c r="Y102" s="2">
        <f t="shared" ca="1" si="26"/>
        <v>0.10524111642300993</v>
      </c>
      <c r="Z102" s="3">
        <f t="shared" ca="1" si="25"/>
        <v>172</v>
      </c>
      <c r="AB102" s="4">
        <v>102</v>
      </c>
      <c r="AC102" s="4">
        <v>6</v>
      </c>
      <c r="AD102" s="4">
        <v>11</v>
      </c>
      <c r="AE102" s="4">
        <v>7</v>
      </c>
      <c r="AG102" s="28"/>
      <c r="AH102" s="4"/>
      <c r="AI102" s="4"/>
      <c r="AJ102" s="4"/>
      <c r="AK102" s="4"/>
      <c r="AL102" s="4"/>
      <c r="AM102" s="4"/>
      <c r="AN102" s="27"/>
    </row>
    <row r="103" spans="25:40" ht="31.5" x14ac:dyDescent="0.25">
      <c r="Y103" s="2">
        <f t="shared" ca="1" si="26"/>
        <v>0.35924351191497206</v>
      </c>
      <c r="Z103" s="3">
        <f t="shared" ca="1" si="25"/>
        <v>125</v>
      </c>
      <c r="AB103" s="4">
        <v>103</v>
      </c>
      <c r="AC103" s="4">
        <v>6</v>
      </c>
      <c r="AD103" s="4">
        <v>11</v>
      </c>
      <c r="AE103" s="4">
        <v>8</v>
      </c>
      <c r="AG103" s="28"/>
      <c r="AH103" s="4"/>
      <c r="AI103" s="4"/>
      <c r="AJ103" s="4"/>
      <c r="AK103" s="4"/>
      <c r="AL103" s="4"/>
      <c r="AM103" s="4"/>
      <c r="AN103" s="27"/>
    </row>
    <row r="104" spans="25:40" ht="31.5" x14ac:dyDescent="0.25">
      <c r="Y104" s="2">
        <f t="shared" ca="1" si="26"/>
        <v>0.37388878306708517</v>
      </c>
      <c r="Z104" s="3">
        <f t="shared" ca="1" si="25"/>
        <v>122</v>
      </c>
      <c r="AB104" s="4">
        <v>104</v>
      </c>
      <c r="AC104" s="4">
        <v>6</v>
      </c>
      <c r="AD104" s="4">
        <v>11</v>
      </c>
      <c r="AE104" s="4">
        <v>9</v>
      </c>
      <c r="AG104" s="28"/>
      <c r="AH104" s="4"/>
      <c r="AI104" s="4"/>
      <c r="AJ104" s="4"/>
      <c r="AK104" s="4"/>
      <c r="AL104" s="4"/>
      <c r="AM104" s="4"/>
      <c r="AN104" s="27"/>
    </row>
    <row r="105" spans="25:40" ht="31.5" x14ac:dyDescent="0.25">
      <c r="Y105" s="2">
        <f t="shared" ca="1" si="26"/>
        <v>2.7888814321038846E-2</v>
      </c>
      <c r="Z105" s="3">
        <f t="shared" ca="1" si="25"/>
        <v>186</v>
      </c>
      <c r="AB105" s="4">
        <v>105</v>
      </c>
      <c r="AC105" s="4">
        <v>6</v>
      </c>
      <c r="AD105" s="4">
        <v>11</v>
      </c>
      <c r="AE105" s="4">
        <v>10</v>
      </c>
      <c r="AG105" s="28"/>
      <c r="AH105" s="4"/>
      <c r="AI105" s="4"/>
      <c r="AJ105" s="4"/>
      <c r="AK105" s="4"/>
      <c r="AL105" s="4"/>
      <c r="AM105" s="4"/>
      <c r="AN105" s="27"/>
    </row>
    <row r="106" spans="25:40" ht="31.5" x14ac:dyDescent="0.25">
      <c r="Y106" s="2">
        <f t="shared" ca="1" si="26"/>
        <v>0.99526749050930208</v>
      </c>
      <c r="Z106" s="3">
        <f t="shared" ca="1" si="25"/>
        <v>2</v>
      </c>
      <c r="AB106" s="4">
        <v>106</v>
      </c>
      <c r="AC106" s="4">
        <v>6</v>
      </c>
      <c r="AD106" s="4">
        <v>12</v>
      </c>
      <c r="AE106" s="4">
        <v>7</v>
      </c>
      <c r="AG106" s="28"/>
      <c r="AH106" s="4"/>
      <c r="AI106" s="4"/>
      <c r="AJ106" s="4"/>
      <c r="AK106" s="4"/>
      <c r="AL106" s="4"/>
      <c r="AM106" s="4"/>
      <c r="AN106" s="27"/>
    </row>
    <row r="107" spans="25:40" ht="31.5" x14ac:dyDescent="0.25">
      <c r="Y107" s="2">
        <f t="shared" ca="1" si="26"/>
        <v>0.65422154093177243</v>
      </c>
      <c r="Z107" s="3">
        <f t="shared" ca="1" si="25"/>
        <v>73</v>
      </c>
      <c r="AB107" s="4">
        <v>107</v>
      </c>
      <c r="AC107" s="4">
        <v>6</v>
      </c>
      <c r="AD107" s="4">
        <v>12</v>
      </c>
      <c r="AE107" s="4">
        <v>8</v>
      </c>
      <c r="AG107" s="28"/>
      <c r="AH107" s="4"/>
      <c r="AI107" s="4"/>
      <c r="AJ107" s="4"/>
      <c r="AK107" s="4"/>
      <c r="AL107" s="4"/>
      <c r="AM107" s="4"/>
      <c r="AN107" s="27"/>
    </row>
    <row r="108" spans="25:40" ht="31.5" x14ac:dyDescent="0.25">
      <c r="Y108" s="2">
        <f t="shared" ca="1" si="26"/>
        <v>0.97850164827456343</v>
      </c>
      <c r="Z108" s="3">
        <f t="shared" ca="1" si="25"/>
        <v>6</v>
      </c>
      <c r="AB108" s="4">
        <v>108</v>
      </c>
      <c r="AC108" s="4">
        <v>6</v>
      </c>
      <c r="AD108" s="4">
        <v>12</v>
      </c>
      <c r="AE108" s="4">
        <v>9</v>
      </c>
      <c r="AG108" s="28"/>
      <c r="AH108" s="4"/>
      <c r="AI108" s="4"/>
      <c r="AJ108" s="4"/>
      <c r="AK108" s="4"/>
      <c r="AL108" s="4"/>
      <c r="AM108" s="4"/>
      <c r="AN108" s="27"/>
    </row>
    <row r="109" spans="25:40" ht="31.5" x14ac:dyDescent="0.25">
      <c r="Y109" s="2">
        <f t="shared" ca="1" si="26"/>
        <v>0.86118142590726299</v>
      </c>
      <c r="Z109" s="3">
        <f t="shared" ca="1" si="25"/>
        <v>34</v>
      </c>
      <c r="AB109" s="4">
        <v>109</v>
      </c>
      <c r="AC109" s="4">
        <v>6</v>
      </c>
      <c r="AD109" s="4">
        <v>12</v>
      </c>
      <c r="AE109" s="4">
        <v>10</v>
      </c>
      <c r="AG109" s="28"/>
      <c r="AH109" s="4"/>
      <c r="AI109" s="4"/>
      <c r="AJ109" s="4"/>
      <c r="AK109" s="4"/>
      <c r="AL109" s="4"/>
      <c r="AM109" s="4"/>
      <c r="AN109" s="27"/>
    </row>
    <row r="110" spans="25:40" ht="31.5" x14ac:dyDescent="0.25">
      <c r="Y110" s="2">
        <f t="shared" ca="1" si="26"/>
        <v>0.55773058200219927</v>
      </c>
      <c r="Z110" s="3">
        <f t="shared" ca="1" si="25"/>
        <v>86</v>
      </c>
      <c r="AB110" s="4">
        <v>110</v>
      </c>
      <c r="AC110" s="4">
        <v>6</v>
      </c>
      <c r="AD110" s="4">
        <v>12</v>
      </c>
      <c r="AE110" s="4">
        <v>11</v>
      </c>
      <c r="AG110" s="28"/>
      <c r="AH110" s="4"/>
      <c r="AI110" s="4"/>
      <c r="AJ110" s="4"/>
      <c r="AK110" s="4"/>
      <c r="AL110" s="4"/>
      <c r="AM110" s="4"/>
      <c r="AN110" s="27"/>
    </row>
    <row r="111" spans="25:40" ht="31.5" x14ac:dyDescent="0.25">
      <c r="Y111" s="2">
        <f t="shared" ca="1" si="26"/>
        <v>0.63513743414231139</v>
      </c>
      <c r="Z111" s="3">
        <f t="shared" ca="1" si="25"/>
        <v>76</v>
      </c>
      <c r="AB111" s="4">
        <v>111</v>
      </c>
      <c r="AC111" s="4">
        <v>7</v>
      </c>
      <c r="AD111" s="4">
        <v>8</v>
      </c>
      <c r="AE111" s="4">
        <v>2</v>
      </c>
      <c r="AG111" s="28"/>
      <c r="AH111" s="4"/>
      <c r="AI111" s="4"/>
      <c r="AJ111" s="4"/>
      <c r="AK111" s="4"/>
      <c r="AL111" s="4"/>
      <c r="AM111" s="4"/>
      <c r="AN111" s="27"/>
    </row>
    <row r="112" spans="25:40" ht="31.5" x14ac:dyDescent="0.25">
      <c r="Y112" s="2">
        <f t="shared" ca="1" si="26"/>
        <v>0.2960990385147183</v>
      </c>
      <c r="Z112" s="3">
        <f t="shared" ca="1" si="25"/>
        <v>138</v>
      </c>
      <c r="AB112" s="4">
        <v>112</v>
      </c>
      <c r="AC112" s="4">
        <v>7</v>
      </c>
      <c r="AD112" s="4">
        <v>8</v>
      </c>
      <c r="AE112" s="4">
        <v>3</v>
      </c>
      <c r="AG112" s="28"/>
      <c r="AH112" s="4"/>
      <c r="AI112" s="4"/>
      <c r="AJ112" s="4"/>
      <c r="AK112" s="4"/>
      <c r="AL112" s="4"/>
      <c r="AM112" s="4"/>
      <c r="AN112" s="27"/>
    </row>
    <row r="113" spans="25:40" ht="31.5" x14ac:dyDescent="0.25">
      <c r="Y113" s="2">
        <f t="shared" ca="1" si="26"/>
        <v>0.27480523710839855</v>
      </c>
      <c r="Z113" s="3">
        <f t="shared" ca="1" si="25"/>
        <v>143</v>
      </c>
      <c r="AB113" s="4">
        <v>113</v>
      </c>
      <c r="AC113" s="4">
        <v>7</v>
      </c>
      <c r="AD113" s="4">
        <v>8</v>
      </c>
      <c r="AE113" s="4">
        <v>4</v>
      </c>
      <c r="AG113" s="28"/>
      <c r="AH113" s="4"/>
      <c r="AI113" s="4"/>
      <c r="AJ113" s="4"/>
      <c r="AK113" s="4"/>
      <c r="AL113" s="4"/>
      <c r="AM113" s="4"/>
      <c r="AN113" s="27"/>
    </row>
    <row r="114" spans="25:40" ht="31.5" x14ac:dyDescent="0.25">
      <c r="Y114" s="2">
        <f t="shared" ca="1" si="26"/>
        <v>5.9553523777348127E-2</v>
      </c>
      <c r="Z114" s="3">
        <f t="shared" ca="1" si="25"/>
        <v>180</v>
      </c>
      <c r="AB114" s="4">
        <v>114</v>
      </c>
      <c r="AC114" s="4">
        <v>7</v>
      </c>
      <c r="AD114" s="4">
        <v>8</v>
      </c>
      <c r="AE114" s="4">
        <v>5</v>
      </c>
      <c r="AG114" s="28"/>
      <c r="AH114" s="4"/>
      <c r="AI114" s="4"/>
      <c r="AJ114" s="4"/>
      <c r="AK114" s="4"/>
      <c r="AL114" s="4"/>
      <c r="AM114" s="4"/>
      <c r="AN114" s="27"/>
    </row>
    <row r="115" spans="25:40" ht="31.5" x14ac:dyDescent="0.25">
      <c r="Y115" s="2">
        <f t="shared" ca="1" si="26"/>
        <v>0.40326952307108799</v>
      </c>
      <c r="Z115" s="3">
        <f t="shared" ca="1" si="25"/>
        <v>112</v>
      </c>
      <c r="AB115" s="4">
        <v>115</v>
      </c>
      <c r="AC115" s="4">
        <v>7</v>
      </c>
      <c r="AD115" s="4">
        <v>8</v>
      </c>
      <c r="AE115" s="4">
        <v>6</v>
      </c>
      <c r="AG115" s="28"/>
      <c r="AH115" s="4"/>
      <c r="AI115" s="4"/>
      <c r="AJ115" s="4"/>
      <c r="AK115" s="4"/>
      <c r="AL115" s="4"/>
      <c r="AM115" s="4"/>
      <c r="AN115" s="27"/>
    </row>
    <row r="116" spans="25:40" ht="31.5" x14ac:dyDescent="0.25">
      <c r="Y116" s="2">
        <f t="shared" ca="1" si="26"/>
        <v>0.37294952405363735</v>
      </c>
      <c r="Z116" s="3">
        <f t="shared" ca="1" si="25"/>
        <v>123</v>
      </c>
      <c r="AB116" s="4">
        <v>116</v>
      </c>
      <c r="AC116" s="4">
        <v>7</v>
      </c>
      <c r="AD116" s="4">
        <v>8</v>
      </c>
      <c r="AE116" s="4">
        <v>7</v>
      </c>
      <c r="AG116" s="28"/>
      <c r="AH116" s="4"/>
      <c r="AI116" s="4"/>
      <c r="AJ116" s="4"/>
      <c r="AK116" s="4"/>
      <c r="AL116" s="4"/>
      <c r="AM116" s="4"/>
      <c r="AN116" s="27"/>
    </row>
    <row r="117" spans="25:40" ht="31.5" x14ac:dyDescent="0.25">
      <c r="Y117" s="2">
        <f t="shared" ca="1" si="26"/>
        <v>0.9334950225683899</v>
      </c>
      <c r="Z117" s="3">
        <f t="shared" ca="1" si="25"/>
        <v>18</v>
      </c>
      <c r="AB117" s="4">
        <v>117</v>
      </c>
      <c r="AC117" s="4">
        <v>7</v>
      </c>
      <c r="AD117" s="4">
        <v>9</v>
      </c>
      <c r="AE117" s="4">
        <v>3</v>
      </c>
      <c r="AG117" s="28"/>
      <c r="AH117" s="4"/>
      <c r="AI117" s="4"/>
      <c r="AJ117" s="4"/>
      <c r="AK117" s="4"/>
      <c r="AL117" s="4"/>
      <c r="AM117" s="4"/>
      <c r="AN117" s="27"/>
    </row>
    <row r="118" spans="25:40" ht="31.5" x14ac:dyDescent="0.25">
      <c r="Y118" s="2">
        <f t="shared" ca="1" si="26"/>
        <v>0.46902961699193546</v>
      </c>
      <c r="Z118" s="3">
        <f t="shared" ca="1" si="25"/>
        <v>99</v>
      </c>
      <c r="AB118" s="4">
        <v>118</v>
      </c>
      <c r="AC118" s="4">
        <v>7</v>
      </c>
      <c r="AD118" s="4">
        <v>9</v>
      </c>
      <c r="AE118" s="4">
        <v>4</v>
      </c>
      <c r="AG118" s="28"/>
      <c r="AH118" s="4"/>
      <c r="AI118" s="4"/>
      <c r="AJ118" s="4"/>
      <c r="AK118" s="4"/>
      <c r="AL118" s="4"/>
      <c r="AM118" s="4"/>
      <c r="AN118" s="27"/>
    </row>
    <row r="119" spans="25:40" ht="31.5" x14ac:dyDescent="0.25">
      <c r="Y119" s="2">
        <f t="shared" ca="1" si="26"/>
        <v>0.71910164413730282</v>
      </c>
      <c r="Z119" s="3">
        <f t="shared" ca="1" si="25"/>
        <v>62</v>
      </c>
      <c r="AB119" s="4">
        <v>119</v>
      </c>
      <c r="AC119" s="4">
        <v>7</v>
      </c>
      <c r="AD119" s="4">
        <v>9</v>
      </c>
      <c r="AE119" s="4">
        <v>5</v>
      </c>
      <c r="AG119" s="28"/>
      <c r="AI119" s="4"/>
      <c r="AJ119" s="4"/>
      <c r="AK119" s="4"/>
      <c r="AL119" s="4"/>
      <c r="AN119" s="27"/>
    </row>
    <row r="120" spans="25:40" ht="31.5" x14ac:dyDescent="0.25">
      <c r="Y120" s="2">
        <f t="shared" ca="1" si="26"/>
        <v>0.26115849332339724</v>
      </c>
      <c r="Z120" s="3">
        <f t="shared" ca="1" si="25"/>
        <v>146</v>
      </c>
      <c r="AB120" s="4">
        <v>120</v>
      </c>
      <c r="AC120" s="4">
        <v>7</v>
      </c>
      <c r="AD120" s="4">
        <v>9</v>
      </c>
      <c r="AE120" s="4">
        <v>6</v>
      </c>
      <c r="AG120" s="28"/>
      <c r="AI120" s="4"/>
      <c r="AJ120" s="4"/>
      <c r="AK120" s="4"/>
      <c r="AL120" s="4"/>
      <c r="AN120" s="27"/>
    </row>
    <row r="121" spans="25:40" ht="31.5" x14ac:dyDescent="0.25">
      <c r="Y121" s="2">
        <f t="shared" ca="1" si="26"/>
        <v>0.34228132317145243</v>
      </c>
      <c r="Z121" s="3">
        <f t="shared" ca="1" si="25"/>
        <v>130</v>
      </c>
      <c r="AB121" s="4">
        <v>121</v>
      </c>
      <c r="AC121" s="4">
        <v>7</v>
      </c>
      <c r="AD121" s="4">
        <v>9</v>
      </c>
      <c r="AE121" s="4">
        <v>7</v>
      </c>
      <c r="AG121" s="28"/>
      <c r="AI121" s="4"/>
      <c r="AJ121" s="4"/>
      <c r="AK121" s="4"/>
      <c r="AL121" s="4"/>
      <c r="AN121" s="27"/>
    </row>
    <row r="122" spans="25:40" ht="31.5" x14ac:dyDescent="0.25">
      <c r="Y122" s="2">
        <f t="shared" ca="1" si="26"/>
        <v>0.53437498965608132</v>
      </c>
      <c r="Z122" s="3">
        <f t="shared" ca="1" si="25"/>
        <v>89</v>
      </c>
      <c r="AB122" s="4">
        <v>122</v>
      </c>
      <c r="AC122" s="4">
        <v>7</v>
      </c>
      <c r="AD122" s="4">
        <v>9</v>
      </c>
      <c r="AE122" s="4">
        <v>8</v>
      </c>
      <c r="AG122" s="28"/>
      <c r="AI122" s="4"/>
      <c r="AJ122" s="4"/>
      <c r="AK122" s="4"/>
      <c r="AL122" s="4"/>
      <c r="AN122" s="27"/>
    </row>
    <row r="123" spans="25:40" ht="31.5" x14ac:dyDescent="0.25">
      <c r="Y123" s="2">
        <f t="shared" ca="1" si="26"/>
        <v>0.3059331580598238</v>
      </c>
      <c r="Z123" s="3">
        <f t="shared" ca="1" si="25"/>
        <v>135</v>
      </c>
      <c r="AB123" s="4">
        <v>123</v>
      </c>
      <c r="AC123" s="4">
        <v>7</v>
      </c>
      <c r="AD123" s="4">
        <v>10</v>
      </c>
      <c r="AE123" s="4">
        <v>4</v>
      </c>
      <c r="AG123" s="28"/>
      <c r="AI123" s="4"/>
      <c r="AJ123" s="4"/>
      <c r="AK123" s="4"/>
      <c r="AL123" s="4"/>
      <c r="AN123" s="27"/>
    </row>
    <row r="124" spans="25:40" ht="31.5" x14ac:dyDescent="0.25">
      <c r="Y124" s="2">
        <f t="shared" ca="1" si="26"/>
        <v>0.38701396388320242</v>
      </c>
      <c r="Z124" s="3">
        <f t="shared" ca="1" si="25"/>
        <v>116</v>
      </c>
      <c r="AB124" s="4">
        <v>124</v>
      </c>
      <c r="AC124" s="4">
        <v>7</v>
      </c>
      <c r="AD124" s="4">
        <v>10</v>
      </c>
      <c r="AE124" s="4">
        <v>5</v>
      </c>
      <c r="AG124" s="28"/>
      <c r="AI124" s="4"/>
      <c r="AJ124" s="4"/>
      <c r="AK124" s="4"/>
      <c r="AL124" s="4"/>
      <c r="AN124" s="27"/>
    </row>
    <row r="125" spans="25:40" ht="31.5" x14ac:dyDescent="0.25">
      <c r="Y125" s="2">
        <f t="shared" ca="1" si="26"/>
        <v>0.20152034378205264</v>
      </c>
      <c r="Z125" s="3">
        <f t="shared" ca="1" si="25"/>
        <v>154</v>
      </c>
      <c r="AB125" s="4">
        <v>125</v>
      </c>
      <c r="AC125" s="4">
        <v>7</v>
      </c>
      <c r="AD125" s="4">
        <v>10</v>
      </c>
      <c r="AE125" s="4">
        <v>6</v>
      </c>
      <c r="AG125" s="28"/>
      <c r="AI125" s="4"/>
      <c r="AJ125" s="4"/>
      <c r="AK125" s="4"/>
      <c r="AL125" s="4"/>
      <c r="AN125" s="27"/>
    </row>
    <row r="126" spans="25:40" ht="31.5" x14ac:dyDescent="0.25">
      <c r="Y126" s="2">
        <f t="shared" ca="1" si="26"/>
        <v>0.86253031321546036</v>
      </c>
      <c r="Z126" s="3">
        <f t="shared" ca="1" si="25"/>
        <v>33</v>
      </c>
      <c r="AB126" s="4">
        <v>126</v>
      </c>
      <c r="AC126" s="4">
        <v>7</v>
      </c>
      <c r="AD126" s="4">
        <v>10</v>
      </c>
      <c r="AE126" s="4">
        <v>7</v>
      </c>
      <c r="AG126" s="28"/>
      <c r="AI126" s="4"/>
      <c r="AJ126" s="4"/>
      <c r="AK126" s="4"/>
      <c r="AL126" s="4"/>
      <c r="AN126" s="27"/>
    </row>
    <row r="127" spans="25:40" ht="31.5" x14ac:dyDescent="0.25">
      <c r="Y127" s="2">
        <f t="shared" ca="1" si="26"/>
        <v>0.92006881996922651</v>
      </c>
      <c r="Z127" s="3">
        <f t="shared" ca="1" si="25"/>
        <v>22</v>
      </c>
      <c r="AB127" s="4">
        <v>127</v>
      </c>
      <c r="AC127" s="4">
        <v>7</v>
      </c>
      <c r="AD127" s="4">
        <v>10</v>
      </c>
      <c r="AE127" s="4">
        <v>8</v>
      </c>
      <c r="AG127" s="28"/>
      <c r="AI127" s="4"/>
      <c r="AJ127" s="4"/>
      <c r="AK127" s="4"/>
      <c r="AL127" s="4"/>
      <c r="AN127" s="27"/>
    </row>
    <row r="128" spans="25:40" ht="31.5" x14ac:dyDescent="0.25">
      <c r="Y128" s="2">
        <f t="shared" ca="1" si="26"/>
        <v>0.76041461592612136</v>
      </c>
      <c r="Z128" s="3">
        <f t="shared" ca="1" si="25"/>
        <v>54</v>
      </c>
      <c r="AB128" s="4">
        <v>128</v>
      </c>
      <c r="AC128" s="4">
        <v>7</v>
      </c>
      <c r="AD128" s="4">
        <v>10</v>
      </c>
      <c r="AE128" s="4">
        <v>9</v>
      </c>
      <c r="AG128" s="28"/>
      <c r="AI128" s="4"/>
      <c r="AJ128" s="4"/>
      <c r="AK128" s="4"/>
      <c r="AL128" s="4"/>
      <c r="AN128" s="27"/>
    </row>
    <row r="129" spans="25:40" ht="31.5" x14ac:dyDescent="0.25">
      <c r="Y129" s="2">
        <f t="shared" ca="1" si="26"/>
        <v>0.75085515430683136</v>
      </c>
      <c r="Z129" s="3">
        <f t="shared" ref="Z129:Z192" ca="1" si="27">RANK(Y129,$Y$1:$Y$648,)</f>
        <v>58</v>
      </c>
      <c r="AB129" s="4">
        <v>129</v>
      </c>
      <c r="AC129" s="4">
        <v>7</v>
      </c>
      <c r="AD129" s="4">
        <v>11</v>
      </c>
      <c r="AE129" s="4">
        <v>5</v>
      </c>
      <c r="AG129" s="28"/>
      <c r="AI129" s="4"/>
      <c r="AJ129" s="4"/>
      <c r="AK129" s="4"/>
      <c r="AL129" s="4"/>
      <c r="AN129" s="27"/>
    </row>
    <row r="130" spans="25:40" ht="31.5" x14ac:dyDescent="0.25">
      <c r="Y130" s="2">
        <f t="shared" ref="Y130:Y192" ca="1" si="28">RAND()</f>
        <v>0.85059721799943411</v>
      </c>
      <c r="Z130" s="3">
        <f t="shared" ca="1" si="27"/>
        <v>37</v>
      </c>
      <c r="AB130" s="4">
        <v>130</v>
      </c>
      <c r="AC130" s="4">
        <v>7</v>
      </c>
      <c r="AD130" s="4">
        <v>11</v>
      </c>
      <c r="AE130" s="4">
        <v>6</v>
      </c>
      <c r="AG130" s="28"/>
      <c r="AI130" s="4"/>
      <c r="AJ130" s="4"/>
      <c r="AK130" s="4"/>
      <c r="AL130" s="4"/>
      <c r="AN130" s="27"/>
    </row>
    <row r="131" spans="25:40" ht="31.5" x14ac:dyDescent="0.25">
      <c r="Y131" s="2">
        <f t="shared" ca="1" si="28"/>
        <v>0.45017431208073855</v>
      </c>
      <c r="Z131" s="3">
        <f t="shared" ca="1" si="27"/>
        <v>102</v>
      </c>
      <c r="AB131" s="4">
        <v>131</v>
      </c>
      <c r="AC131" s="4">
        <v>7</v>
      </c>
      <c r="AD131" s="4">
        <v>11</v>
      </c>
      <c r="AE131" s="4">
        <v>7</v>
      </c>
      <c r="AG131" s="28"/>
      <c r="AI131" s="4"/>
      <c r="AJ131" s="4"/>
      <c r="AK131" s="4"/>
      <c r="AL131" s="4"/>
      <c r="AN131" s="27"/>
    </row>
    <row r="132" spans="25:40" ht="31.5" x14ac:dyDescent="0.25">
      <c r="Y132" s="2">
        <f t="shared" ca="1" si="28"/>
        <v>0.19875033538509745</v>
      </c>
      <c r="Z132" s="3">
        <f t="shared" ca="1" si="27"/>
        <v>156</v>
      </c>
      <c r="AB132" s="4">
        <v>132</v>
      </c>
      <c r="AC132" s="4">
        <v>7</v>
      </c>
      <c r="AD132" s="4">
        <v>11</v>
      </c>
      <c r="AE132" s="4">
        <v>8</v>
      </c>
      <c r="AG132" s="28"/>
      <c r="AI132" s="4"/>
      <c r="AJ132" s="4"/>
      <c r="AK132" s="4"/>
      <c r="AL132" s="4"/>
      <c r="AN132" s="27"/>
    </row>
    <row r="133" spans="25:40" ht="31.5" x14ac:dyDescent="0.25">
      <c r="Y133" s="2">
        <f t="shared" ca="1" si="28"/>
        <v>0.26081601737446503</v>
      </c>
      <c r="Z133" s="3">
        <f t="shared" ca="1" si="27"/>
        <v>147</v>
      </c>
      <c r="AB133" s="4">
        <v>133</v>
      </c>
      <c r="AC133" s="4">
        <v>7</v>
      </c>
      <c r="AD133" s="4">
        <v>11</v>
      </c>
      <c r="AE133" s="4">
        <v>9</v>
      </c>
      <c r="AG133" s="28"/>
      <c r="AI133" s="4"/>
      <c r="AJ133" s="4"/>
      <c r="AK133" s="4"/>
      <c r="AL133" s="4"/>
      <c r="AN133" s="27"/>
    </row>
    <row r="134" spans="25:40" ht="31.5" x14ac:dyDescent="0.25">
      <c r="Y134" s="2">
        <f t="shared" ca="1" si="28"/>
        <v>0.61722282236731318</v>
      </c>
      <c r="Z134" s="3">
        <f t="shared" ca="1" si="27"/>
        <v>79</v>
      </c>
      <c r="AB134" s="4">
        <v>134</v>
      </c>
      <c r="AC134" s="4">
        <v>7</v>
      </c>
      <c r="AD134" s="4">
        <v>11</v>
      </c>
      <c r="AE134" s="4">
        <v>10</v>
      </c>
      <c r="AG134" s="28"/>
      <c r="AI134" s="4"/>
      <c r="AJ134" s="4"/>
      <c r="AK134" s="4"/>
      <c r="AL134" s="4"/>
      <c r="AN134" s="27"/>
    </row>
    <row r="135" spans="25:40" ht="31.5" x14ac:dyDescent="0.25">
      <c r="Y135" s="2">
        <f t="shared" ca="1" si="28"/>
        <v>2.7511204531343258E-2</v>
      </c>
      <c r="Z135" s="3">
        <f t="shared" ca="1" si="27"/>
        <v>187</v>
      </c>
      <c r="AB135" s="4">
        <v>135</v>
      </c>
      <c r="AC135" s="4">
        <v>7</v>
      </c>
      <c r="AD135" s="4">
        <v>12</v>
      </c>
      <c r="AE135" s="4">
        <v>6</v>
      </c>
      <c r="AG135" s="28"/>
      <c r="AI135" s="4"/>
      <c r="AJ135" s="4"/>
      <c r="AK135" s="4"/>
      <c r="AL135" s="4"/>
      <c r="AN135" s="27"/>
    </row>
    <row r="136" spans="25:40" ht="31.5" x14ac:dyDescent="0.25">
      <c r="Y136" s="2">
        <f t="shared" ca="1" si="28"/>
        <v>0.3702190660022846</v>
      </c>
      <c r="Z136" s="3">
        <f t="shared" ca="1" si="27"/>
        <v>124</v>
      </c>
      <c r="AB136" s="4">
        <v>136</v>
      </c>
      <c r="AC136" s="4">
        <v>7</v>
      </c>
      <c r="AD136" s="4">
        <v>12</v>
      </c>
      <c r="AE136" s="4">
        <v>7</v>
      </c>
      <c r="AG136" s="28"/>
      <c r="AI136" s="4"/>
      <c r="AJ136" s="4"/>
      <c r="AK136" s="4"/>
      <c r="AL136" s="4"/>
      <c r="AN136" s="27"/>
    </row>
    <row r="137" spans="25:40" ht="31.5" x14ac:dyDescent="0.25">
      <c r="Y137" s="2">
        <f t="shared" ca="1" si="28"/>
        <v>0.75311223385978865</v>
      </c>
      <c r="Z137" s="3">
        <f t="shared" ca="1" si="27"/>
        <v>56</v>
      </c>
      <c r="AB137" s="4">
        <v>137</v>
      </c>
      <c r="AC137" s="4">
        <v>7</v>
      </c>
      <c r="AD137" s="4">
        <v>12</v>
      </c>
      <c r="AE137" s="4">
        <v>8</v>
      </c>
      <c r="AG137" s="28"/>
      <c r="AI137" s="4"/>
      <c r="AJ137" s="4"/>
      <c r="AK137" s="4"/>
      <c r="AL137" s="4"/>
      <c r="AN137" s="27"/>
    </row>
    <row r="138" spans="25:40" ht="31.5" x14ac:dyDescent="0.25">
      <c r="Y138" s="2">
        <f t="shared" ca="1" si="28"/>
        <v>0.30065230393467035</v>
      </c>
      <c r="Z138" s="3">
        <f t="shared" ca="1" si="27"/>
        <v>137</v>
      </c>
      <c r="AB138" s="4">
        <v>138</v>
      </c>
      <c r="AC138" s="4">
        <v>7</v>
      </c>
      <c r="AD138" s="4">
        <v>12</v>
      </c>
      <c r="AE138" s="4">
        <v>9</v>
      </c>
      <c r="AG138" s="28"/>
      <c r="AI138" s="4"/>
      <c r="AJ138" s="4"/>
      <c r="AK138" s="4"/>
      <c r="AL138" s="4"/>
      <c r="AN138" s="27"/>
    </row>
    <row r="139" spans="25:40" ht="31.5" x14ac:dyDescent="0.25">
      <c r="Y139" s="2">
        <f t="shared" ca="1" si="28"/>
        <v>0.4371466008562146</v>
      </c>
      <c r="Z139" s="3">
        <f t="shared" ca="1" si="27"/>
        <v>103</v>
      </c>
      <c r="AB139" s="4">
        <v>139</v>
      </c>
      <c r="AC139" s="4">
        <v>7</v>
      </c>
      <c r="AD139" s="4">
        <v>12</v>
      </c>
      <c r="AE139" s="4">
        <v>10</v>
      </c>
      <c r="AG139" s="28"/>
      <c r="AI139" s="4"/>
      <c r="AJ139" s="4"/>
      <c r="AK139" s="4"/>
      <c r="AL139" s="4"/>
      <c r="AN139" s="27"/>
    </row>
    <row r="140" spans="25:40" ht="31.5" x14ac:dyDescent="0.25">
      <c r="Y140" s="2">
        <f t="shared" ca="1" si="28"/>
        <v>6.0318981209727562E-2</v>
      </c>
      <c r="Z140" s="3">
        <f t="shared" ca="1" si="27"/>
        <v>179</v>
      </c>
      <c r="AB140" s="4">
        <v>140</v>
      </c>
      <c r="AC140" s="4">
        <v>7</v>
      </c>
      <c r="AD140" s="4">
        <v>12</v>
      </c>
      <c r="AE140" s="4">
        <v>11</v>
      </c>
      <c r="AG140" s="28"/>
      <c r="AI140" s="4"/>
      <c r="AJ140" s="4"/>
      <c r="AK140" s="4"/>
      <c r="AL140" s="4"/>
      <c r="AN140" s="27"/>
    </row>
    <row r="141" spans="25:40" ht="31.5" x14ac:dyDescent="0.25">
      <c r="Y141" s="2">
        <f t="shared" ca="1" si="28"/>
        <v>0.11854990362190942</v>
      </c>
      <c r="Z141" s="3">
        <f t="shared" ca="1" si="27"/>
        <v>167</v>
      </c>
      <c r="AB141" s="4">
        <v>141</v>
      </c>
      <c r="AC141" s="4">
        <v>8</v>
      </c>
      <c r="AD141" s="4">
        <v>9</v>
      </c>
      <c r="AE141" s="4">
        <v>2</v>
      </c>
      <c r="AG141" s="28"/>
      <c r="AI141" s="4"/>
      <c r="AJ141" s="4"/>
      <c r="AK141" s="4"/>
      <c r="AL141" s="4"/>
      <c r="AN141" s="27"/>
    </row>
    <row r="142" spans="25:40" ht="31.5" x14ac:dyDescent="0.25">
      <c r="Y142" s="2">
        <f t="shared" ca="1" si="28"/>
        <v>0.38233136842371818</v>
      </c>
      <c r="Z142" s="3">
        <f t="shared" ca="1" si="27"/>
        <v>119</v>
      </c>
      <c r="AB142" s="4">
        <v>142</v>
      </c>
      <c r="AC142" s="4">
        <v>8</v>
      </c>
      <c r="AD142" s="4">
        <v>9</v>
      </c>
      <c r="AE142" s="4">
        <v>3</v>
      </c>
      <c r="AG142" s="28"/>
      <c r="AI142" s="4"/>
      <c r="AJ142" s="4"/>
      <c r="AK142" s="4"/>
      <c r="AL142" s="4"/>
      <c r="AN142" s="27"/>
    </row>
    <row r="143" spans="25:40" ht="31.5" x14ac:dyDescent="0.25">
      <c r="Y143" s="2">
        <f t="shared" ca="1" si="28"/>
        <v>0.37452017075758681</v>
      </c>
      <c r="Z143" s="3">
        <f t="shared" ca="1" si="27"/>
        <v>121</v>
      </c>
      <c r="AB143" s="4">
        <v>143</v>
      </c>
      <c r="AC143" s="4">
        <v>8</v>
      </c>
      <c r="AD143" s="4">
        <v>9</v>
      </c>
      <c r="AE143" s="4">
        <v>4</v>
      </c>
      <c r="AG143" s="28"/>
      <c r="AI143" s="4"/>
      <c r="AJ143" s="4"/>
      <c r="AK143" s="4"/>
      <c r="AL143" s="4"/>
      <c r="AN143" s="27"/>
    </row>
    <row r="144" spans="25:40" ht="31.5" x14ac:dyDescent="0.25">
      <c r="Y144" s="2">
        <f t="shared" ca="1" si="28"/>
        <v>0.28083907541842978</v>
      </c>
      <c r="Z144" s="3">
        <f t="shared" ca="1" si="27"/>
        <v>141</v>
      </c>
      <c r="AB144" s="4">
        <v>144</v>
      </c>
      <c r="AC144" s="4">
        <v>8</v>
      </c>
      <c r="AD144" s="4">
        <v>9</v>
      </c>
      <c r="AE144" s="4">
        <v>5</v>
      </c>
      <c r="AG144" s="28"/>
      <c r="AI144" s="4"/>
      <c r="AJ144" s="4"/>
      <c r="AK144" s="4"/>
      <c r="AL144" s="4"/>
      <c r="AN144" s="27"/>
    </row>
    <row r="145" spans="25:40" ht="31.5" x14ac:dyDescent="0.25">
      <c r="Y145" s="2">
        <f t="shared" ca="1" si="28"/>
        <v>0.21166993984757165</v>
      </c>
      <c r="Z145" s="3">
        <f t="shared" ca="1" si="27"/>
        <v>153</v>
      </c>
      <c r="AB145" s="4">
        <v>145</v>
      </c>
      <c r="AC145" s="4">
        <v>8</v>
      </c>
      <c r="AD145" s="4">
        <v>9</v>
      </c>
      <c r="AE145" s="4">
        <v>6</v>
      </c>
      <c r="AG145" s="28"/>
      <c r="AI145" s="4"/>
      <c r="AJ145" s="4"/>
      <c r="AK145" s="4"/>
      <c r="AL145" s="4"/>
      <c r="AN145" s="27"/>
    </row>
    <row r="146" spans="25:40" ht="31.5" x14ac:dyDescent="0.25">
      <c r="Y146" s="2">
        <f t="shared" ca="1" si="28"/>
        <v>0.38233927973264614</v>
      </c>
      <c r="Z146" s="3">
        <f t="shared" ca="1" si="27"/>
        <v>118</v>
      </c>
      <c r="AB146" s="4">
        <v>146</v>
      </c>
      <c r="AC146" s="4">
        <v>8</v>
      </c>
      <c r="AD146" s="4">
        <v>9</v>
      </c>
      <c r="AE146" s="4">
        <v>7</v>
      </c>
      <c r="AG146" s="28"/>
      <c r="AI146" s="4"/>
      <c r="AJ146" s="4"/>
      <c r="AK146" s="4"/>
      <c r="AL146" s="4"/>
      <c r="AN146" s="27"/>
    </row>
    <row r="147" spans="25:40" ht="31.5" x14ac:dyDescent="0.25">
      <c r="Y147" s="2">
        <f t="shared" ca="1" si="28"/>
        <v>0.15718241871472705</v>
      </c>
      <c r="Z147" s="3">
        <f t="shared" ca="1" si="27"/>
        <v>163</v>
      </c>
      <c r="AB147" s="4">
        <v>147</v>
      </c>
      <c r="AC147" s="4">
        <v>8</v>
      </c>
      <c r="AD147" s="4">
        <v>9</v>
      </c>
      <c r="AE147" s="4">
        <v>8</v>
      </c>
      <c r="AG147" s="28"/>
      <c r="AI147" s="4"/>
      <c r="AJ147" s="4"/>
      <c r="AK147" s="4"/>
      <c r="AL147" s="4"/>
      <c r="AN147" s="27"/>
    </row>
    <row r="148" spans="25:40" ht="31.5" x14ac:dyDescent="0.25">
      <c r="Y148" s="2">
        <f t="shared" ca="1" si="28"/>
        <v>1.1685726049746825E-2</v>
      </c>
      <c r="Z148" s="3">
        <f t="shared" ca="1" si="27"/>
        <v>191</v>
      </c>
      <c r="AB148" s="4">
        <v>148</v>
      </c>
      <c r="AC148" s="4">
        <v>8</v>
      </c>
      <c r="AD148" s="4">
        <v>10</v>
      </c>
      <c r="AE148" s="4">
        <v>3</v>
      </c>
      <c r="AG148" s="28"/>
      <c r="AI148" s="4"/>
      <c r="AJ148" s="4"/>
      <c r="AK148" s="4"/>
      <c r="AL148" s="4"/>
      <c r="AN148" s="27"/>
    </row>
    <row r="149" spans="25:40" ht="31.5" x14ac:dyDescent="0.25">
      <c r="Y149" s="2">
        <f t="shared" ca="1" si="28"/>
        <v>0.83123852996079117</v>
      </c>
      <c r="Z149" s="3">
        <f t="shared" ca="1" si="27"/>
        <v>42</v>
      </c>
      <c r="AB149" s="4">
        <v>149</v>
      </c>
      <c r="AC149" s="4">
        <v>8</v>
      </c>
      <c r="AD149" s="4">
        <v>10</v>
      </c>
      <c r="AE149" s="4">
        <v>4</v>
      </c>
      <c r="AG149" s="28"/>
      <c r="AI149" s="4"/>
      <c r="AJ149" s="4"/>
      <c r="AK149" s="4"/>
      <c r="AL149" s="4"/>
      <c r="AN149" s="27"/>
    </row>
    <row r="150" spans="25:40" ht="31.5" x14ac:dyDescent="0.25">
      <c r="Y150" s="2">
        <f t="shared" ca="1" si="28"/>
        <v>0.39334915892288447</v>
      </c>
      <c r="Z150" s="3">
        <f t="shared" ca="1" si="27"/>
        <v>115</v>
      </c>
      <c r="AB150" s="4">
        <v>150</v>
      </c>
      <c r="AC150" s="4">
        <v>8</v>
      </c>
      <c r="AD150" s="4">
        <v>10</v>
      </c>
      <c r="AE150" s="4">
        <v>5</v>
      </c>
      <c r="AG150" s="28"/>
      <c r="AI150" s="4"/>
      <c r="AJ150" s="4"/>
      <c r="AK150" s="4"/>
      <c r="AL150" s="4"/>
      <c r="AN150" s="27"/>
    </row>
    <row r="151" spans="25:40" ht="31.5" x14ac:dyDescent="0.25">
      <c r="Y151" s="2">
        <f t="shared" ca="1" si="28"/>
        <v>0.40730389825564384</v>
      </c>
      <c r="Z151" s="3">
        <f t="shared" ca="1" si="27"/>
        <v>110</v>
      </c>
      <c r="AB151" s="4">
        <v>151</v>
      </c>
      <c r="AC151" s="4">
        <v>8</v>
      </c>
      <c r="AD151" s="4">
        <v>10</v>
      </c>
      <c r="AE151" s="4">
        <v>6</v>
      </c>
      <c r="AG151" s="28"/>
      <c r="AI151" s="4"/>
      <c r="AJ151" s="4"/>
      <c r="AK151" s="4"/>
      <c r="AL151" s="4"/>
      <c r="AN151" s="27"/>
    </row>
    <row r="152" spans="25:40" ht="31.5" x14ac:dyDescent="0.25">
      <c r="Y152" s="2">
        <f t="shared" ca="1" si="28"/>
        <v>0.2946093126687096</v>
      </c>
      <c r="Z152" s="3">
        <f t="shared" ca="1" si="27"/>
        <v>139</v>
      </c>
      <c r="AB152" s="4">
        <v>152</v>
      </c>
      <c r="AC152" s="4">
        <v>8</v>
      </c>
      <c r="AD152" s="4">
        <v>10</v>
      </c>
      <c r="AE152" s="4">
        <v>7</v>
      </c>
      <c r="AG152" s="28"/>
      <c r="AI152" s="4"/>
      <c r="AJ152" s="4"/>
      <c r="AK152" s="4"/>
      <c r="AL152" s="4"/>
      <c r="AN152" s="27"/>
    </row>
    <row r="153" spans="25:40" ht="31.5" x14ac:dyDescent="0.25">
      <c r="Y153" s="2">
        <f t="shared" ca="1" si="28"/>
        <v>0.66425883279806275</v>
      </c>
      <c r="Z153" s="3">
        <f t="shared" ca="1" si="27"/>
        <v>72</v>
      </c>
      <c r="AB153" s="4">
        <v>153</v>
      </c>
      <c r="AC153" s="4">
        <v>8</v>
      </c>
      <c r="AD153" s="4">
        <v>10</v>
      </c>
      <c r="AE153" s="4">
        <v>8</v>
      </c>
      <c r="AG153" s="28"/>
      <c r="AI153" s="4"/>
      <c r="AJ153" s="4"/>
      <c r="AK153" s="4"/>
      <c r="AL153" s="4"/>
      <c r="AN153" s="27"/>
    </row>
    <row r="154" spans="25:40" ht="31.5" x14ac:dyDescent="0.25">
      <c r="Y154" s="2">
        <f t="shared" ca="1" si="28"/>
        <v>0.33549329304899922</v>
      </c>
      <c r="Z154" s="3">
        <f t="shared" ca="1" si="27"/>
        <v>132</v>
      </c>
      <c r="AB154" s="4">
        <v>154</v>
      </c>
      <c r="AC154" s="4">
        <v>8</v>
      </c>
      <c r="AD154" s="4">
        <v>10</v>
      </c>
      <c r="AE154" s="4">
        <v>9</v>
      </c>
      <c r="AG154" s="28"/>
      <c r="AI154" s="4"/>
      <c r="AJ154" s="4"/>
      <c r="AK154" s="4"/>
      <c r="AL154" s="4"/>
      <c r="AN154" s="27"/>
    </row>
    <row r="155" spans="25:40" ht="31.5" x14ac:dyDescent="0.25">
      <c r="Y155" s="2">
        <f t="shared" ca="1" si="28"/>
        <v>0.35834068278580211</v>
      </c>
      <c r="Z155" s="3">
        <f t="shared" ca="1" si="27"/>
        <v>126</v>
      </c>
      <c r="AB155" s="4">
        <v>155</v>
      </c>
      <c r="AC155" s="4">
        <v>8</v>
      </c>
      <c r="AD155" s="4">
        <v>11</v>
      </c>
      <c r="AE155" s="4">
        <v>4</v>
      </c>
      <c r="AG155" s="28"/>
      <c r="AI155" s="4"/>
      <c r="AJ155" s="4"/>
      <c r="AK155" s="4"/>
      <c r="AL155" s="4"/>
      <c r="AN155" s="27"/>
    </row>
    <row r="156" spans="25:40" ht="31.5" x14ac:dyDescent="0.25">
      <c r="Y156" s="2">
        <f t="shared" ca="1" si="28"/>
        <v>8.2650129374240322E-2</v>
      </c>
      <c r="Z156" s="3">
        <f t="shared" ca="1" si="27"/>
        <v>176</v>
      </c>
      <c r="AB156" s="4">
        <v>156</v>
      </c>
      <c r="AC156" s="4">
        <v>8</v>
      </c>
      <c r="AD156" s="4">
        <v>11</v>
      </c>
      <c r="AE156" s="4">
        <v>5</v>
      </c>
      <c r="AG156" s="28"/>
      <c r="AI156" s="4"/>
      <c r="AJ156" s="4"/>
      <c r="AK156" s="4"/>
      <c r="AL156" s="4"/>
      <c r="AN156" s="27"/>
    </row>
    <row r="157" spans="25:40" ht="31.5" x14ac:dyDescent="0.25">
      <c r="Y157" s="2">
        <f t="shared" ca="1" si="28"/>
        <v>0.80100272661616778</v>
      </c>
      <c r="Z157" s="3">
        <f t="shared" ca="1" si="27"/>
        <v>45</v>
      </c>
      <c r="AB157" s="4">
        <v>157</v>
      </c>
      <c r="AC157" s="4">
        <v>8</v>
      </c>
      <c r="AD157" s="4">
        <v>11</v>
      </c>
      <c r="AE157" s="4">
        <v>6</v>
      </c>
      <c r="AG157" s="28"/>
      <c r="AI157" s="4"/>
      <c r="AJ157" s="4"/>
      <c r="AK157" s="4"/>
      <c r="AL157" s="4"/>
      <c r="AN157" s="27"/>
    </row>
    <row r="158" spans="25:40" ht="31.5" x14ac:dyDescent="0.25">
      <c r="Y158" s="2">
        <f t="shared" ca="1" si="28"/>
        <v>0.34527827384473553</v>
      </c>
      <c r="Z158" s="3">
        <f t="shared" ca="1" si="27"/>
        <v>129</v>
      </c>
      <c r="AB158" s="4">
        <v>158</v>
      </c>
      <c r="AC158" s="4">
        <v>8</v>
      </c>
      <c r="AD158" s="4">
        <v>11</v>
      </c>
      <c r="AE158" s="4">
        <v>7</v>
      </c>
      <c r="AG158" s="28"/>
      <c r="AI158" s="4"/>
      <c r="AJ158" s="4"/>
      <c r="AK158" s="4"/>
      <c r="AL158" s="4"/>
      <c r="AN158" s="27"/>
    </row>
    <row r="159" spans="25:40" ht="31.5" x14ac:dyDescent="0.25">
      <c r="Y159" s="2">
        <f t="shared" ca="1" si="28"/>
        <v>0.31546385024161827</v>
      </c>
      <c r="Z159" s="3">
        <f t="shared" ca="1" si="27"/>
        <v>133</v>
      </c>
      <c r="AB159" s="4">
        <v>159</v>
      </c>
      <c r="AC159" s="4">
        <v>8</v>
      </c>
      <c r="AD159" s="4">
        <v>11</v>
      </c>
      <c r="AE159" s="4">
        <v>8</v>
      </c>
      <c r="AG159" s="28"/>
      <c r="AI159" s="4"/>
      <c r="AJ159" s="4"/>
      <c r="AK159" s="4"/>
      <c r="AL159" s="4"/>
      <c r="AN159" s="27"/>
    </row>
    <row r="160" spans="25:40" ht="31.5" x14ac:dyDescent="0.25">
      <c r="Y160" s="2">
        <f t="shared" ca="1" si="28"/>
        <v>0.42958556402222536</v>
      </c>
      <c r="Z160" s="3">
        <f t="shared" ca="1" si="27"/>
        <v>104</v>
      </c>
      <c r="AB160" s="4">
        <v>160</v>
      </c>
      <c r="AC160" s="4">
        <v>8</v>
      </c>
      <c r="AD160" s="4">
        <v>11</v>
      </c>
      <c r="AE160" s="4">
        <v>9</v>
      </c>
      <c r="AG160" s="28"/>
      <c r="AI160" s="4"/>
      <c r="AJ160" s="4"/>
      <c r="AK160" s="4"/>
      <c r="AL160" s="4"/>
      <c r="AN160" s="27"/>
    </row>
    <row r="161" spans="25:40" ht="31.5" x14ac:dyDescent="0.25">
      <c r="Y161" s="2">
        <f t="shared" ca="1" si="28"/>
        <v>0.86042718716818023</v>
      </c>
      <c r="Z161" s="3">
        <f t="shared" ca="1" si="27"/>
        <v>35</v>
      </c>
      <c r="AB161" s="4">
        <v>161</v>
      </c>
      <c r="AC161" s="4">
        <v>8</v>
      </c>
      <c r="AD161" s="4">
        <v>11</v>
      </c>
      <c r="AE161" s="4">
        <v>10</v>
      </c>
      <c r="AG161" s="28"/>
      <c r="AI161" s="4"/>
      <c r="AJ161" s="4"/>
      <c r="AK161" s="4"/>
      <c r="AL161" s="4"/>
      <c r="AN161" s="27"/>
    </row>
    <row r="162" spans="25:40" ht="31.5" x14ac:dyDescent="0.25">
      <c r="Y162" s="2">
        <f t="shared" ca="1" si="28"/>
        <v>0.54569615805212557</v>
      </c>
      <c r="Z162" s="3">
        <f t="shared" ca="1" si="27"/>
        <v>87</v>
      </c>
      <c r="AB162" s="4">
        <v>162</v>
      </c>
      <c r="AC162" s="4">
        <v>8</v>
      </c>
      <c r="AD162" s="4">
        <v>12</v>
      </c>
      <c r="AE162" s="4">
        <v>5</v>
      </c>
      <c r="AG162" s="28"/>
      <c r="AI162" s="4"/>
      <c r="AJ162" s="4"/>
      <c r="AK162" s="4"/>
      <c r="AL162" s="4"/>
      <c r="AN162" s="27"/>
    </row>
    <row r="163" spans="25:40" ht="31.5" x14ac:dyDescent="0.25">
      <c r="Y163" s="2">
        <f t="shared" ca="1" si="28"/>
        <v>0.76938987329146891</v>
      </c>
      <c r="Z163" s="3">
        <f t="shared" ca="1" si="27"/>
        <v>51</v>
      </c>
      <c r="AB163" s="4">
        <v>163</v>
      </c>
      <c r="AC163" s="4">
        <v>8</v>
      </c>
      <c r="AD163" s="4">
        <v>12</v>
      </c>
      <c r="AE163" s="4">
        <v>6</v>
      </c>
      <c r="AG163" s="28"/>
      <c r="AI163" s="4"/>
      <c r="AJ163" s="4"/>
      <c r="AK163" s="4"/>
      <c r="AL163" s="4"/>
      <c r="AN163" s="27"/>
    </row>
    <row r="164" spans="25:40" ht="31.5" x14ac:dyDescent="0.25">
      <c r="Y164" s="2">
        <f t="shared" ca="1" si="28"/>
        <v>0.65286606360325194</v>
      </c>
      <c r="Z164" s="3">
        <f t="shared" ca="1" si="27"/>
        <v>74</v>
      </c>
      <c r="AB164" s="4">
        <v>164</v>
      </c>
      <c r="AC164" s="4">
        <v>8</v>
      </c>
      <c r="AD164" s="4">
        <v>12</v>
      </c>
      <c r="AE164" s="4">
        <v>7</v>
      </c>
      <c r="AG164" s="28"/>
      <c r="AI164" s="4"/>
      <c r="AJ164" s="4"/>
      <c r="AK164" s="4"/>
      <c r="AL164" s="4"/>
      <c r="AN164" s="27"/>
    </row>
    <row r="165" spans="25:40" ht="31.5" x14ac:dyDescent="0.25">
      <c r="Y165" s="2">
        <f t="shared" ca="1" si="28"/>
        <v>0.37858938091429484</v>
      </c>
      <c r="Z165" s="3">
        <f t="shared" ca="1" si="27"/>
        <v>120</v>
      </c>
      <c r="AB165" s="4">
        <v>165</v>
      </c>
      <c r="AC165" s="4">
        <v>8</v>
      </c>
      <c r="AD165" s="4">
        <v>12</v>
      </c>
      <c r="AE165" s="4">
        <v>8</v>
      </c>
      <c r="AG165" s="28"/>
      <c r="AI165" s="4"/>
      <c r="AJ165" s="4"/>
      <c r="AK165" s="4"/>
      <c r="AL165" s="4"/>
      <c r="AN165" s="27"/>
    </row>
    <row r="166" spans="25:40" ht="31.5" x14ac:dyDescent="0.25">
      <c r="Y166" s="2">
        <f t="shared" ca="1" si="28"/>
        <v>0.30453308348295494</v>
      </c>
      <c r="Z166" s="3">
        <f t="shared" ca="1" si="27"/>
        <v>136</v>
      </c>
      <c r="AB166" s="4">
        <v>166</v>
      </c>
      <c r="AC166" s="4">
        <v>8</v>
      </c>
      <c r="AD166" s="4">
        <v>12</v>
      </c>
      <c r="AE166" s="4">
        <v>9</v>
      </c>
      <c r="AG166" s="28"/>
      <c r="AI166" s="4"/>
      <c r="AJ166" s="4"/>
      <c r="AK166" s="4"/>
      <c r="AL166" s="4"/>
      <c r="AN166" s="27"/>
    </row>
    <row r="167" spans="25:40" ht="31.5" x14ac:dyDescent="0.25">
      <c r="Y167" s="2">
        <f t="shared" ca="1" si="28"/>
        <v>0.12079742893189427</v>
      </c>
      <c r="Z167" s="3">
        <f t="shared" ca="1" si="27"/>
        <v>166</v>
      </c>
      <c r="AB167" s="4">
        <v>167</v>
      </c>
      <c r="AC167" s="4">
        <v>8</v>
      </c>
      <c r="AD167" s="4">
        <v>12</v>
      </c>
      <c r="AE167" s="4">
        <v>10</v>
      </c>
      <c r="AG167" s="28"/>
      <c r="AI167" s="4"/>
      <c r="AJ167" s="4"/>
      <c r="AK167" s="4"/>
      <c r="AL167" s="4"/>
      <c r="AN167" s="27"/>
    </row>
    <row r="168" spans="25:40" ht="31.5" x14ac:dyDescent="0.25">
      <c r="Y168" s="2">
        <f t="shared" ca="1" si="28"/>
        <v>0.17232955425046703</v>
      </c>
      <c r="Z168" s="3">
        <f t="shared" ca="1" si="27"/>
        <v>160</v>
      </c>
      <c r="AB168" s="4">
        <v>168</v>
      </c>
      <c r="AC168" s="4">
        <v>8</v>
      </c>
      <c r="AD168" s="4">
        <v>12</v>
      </c>
      <c r="AE168" s="4">
        <v>11</v>
      </c>
      <c r="AG168" s="28"/>
      <c r="AI168" s="4"/>
      <c r="AJ168" s="4"/>
      <c r="AK168" s="4"/>
      <c r="AL168" s="4"/>
      <c r="AN168" s="27"/>
    </row>
    <row r="169" spans="25:40" ht="31.5" x14ac:dyDescent="0.25">
      <c r="Y169" s="2">
        <f t="shared" ca="1" si="28"/>
        <v>0.17432129988296086</v>
      </c>
      <c r="Z169" s="3">
        <f t="shared" ca="1" si="27"/>
        <v>159</v>
      </c>
      <c r="AB169" s="4">
        <v>169</v>
      </c>
      <c r="AC169" s="4">
        <v>9</v>
      </c>
      <c r="AD169" s="4">
        <v>10</v>
      </c>
      <c r="AE169" s="4">
        <v>2</v>
      </c>
      <c r="AG169" s="28"/>
      <c r="AI169" s="4"/>
      <c r="AJ169" s="4"/>
      <c r="AK169" s="4"/>
      <c r="AL169" s="4"/>
      <c r="AN169" s="27"/>
    </row>
    <row r="170" spans="25:40" ht="31.5" x14ac:dyDescent="0.25">
      <c r="Y170" s="2">
        <f t="shared" ca="1" si="28"/>
        <v>0.98344563172537613</v>
      </c>
      <c r="Z170" s="3">
        <f t="shared" ca="1" si="27"/>
        <v>4</v>
      </c>
      <c r="AB170" s="4">
        <v>170</v>
      </c>
      <c r="AC170" s="4">
        <v>9</v>
      </c>
      <c r="AD170" s="4">
        <v>10</v>
      </c>
      <c r="AE170" s="4">
        <v>3</v>
      </c>
      <c r="AG170" s="28"/>
      <c r="AI170" s="4"/>
      <c r="AJ170" s="4"/>
      <c r="AK170" s="4"/>
      <c r="AL170" s="4"/>
      <c r="AN170" s="27"/>
    </row>
    <row r="171" spans="25:40" ht="31.5" x14ac:dyDescent="0.25">
      <c r="Y171" s="2">
        <f t="shared" ca="1" si="28"/>
        <v>0.93142476488410775</v>
      </c>
      <c r="Z171" s="3">
        <f t="shared" ca="1" si="27"/>
        <v>19</v>
      </c>
      <c r="AB171" s="4">
        <v>171</v>
      </c>
      <c r="AC171" s="4">
        <v>9</v>
      </c>
      <c r="AD171" s="4">
        <v>10</v>
      </c>
      <c r="AE171" s="4">
        <v>4</v>
      </c>
      <c r="AG171" s="28"/>
      <c r="AI171" s="4"/>
      <c r="AJ171" s="4"/>
      <c r="AK171" s="4"/>
      <c r="AL171" s="4"/>
      <c r="AN171" s="27"/>
    </row>
    <row r="172" spans="25:40" ht="31.5" x14ac:dyDescent="0.25">
      <c r="Y172" s="2">
        <f t="shared" ca="1" si="28"/>
        <v>7.6460943542313475E-2</v>
      </c>
      <c r="Z172" s="3">
        <f t="shared" ca="1" si="27"/>
        <v>177</v>
      </c>
      <c r="AB172" s="4">
        <v>172</v>
      </c>
      <c r="AC172" s="4">
        <v>9</v>
      </c>
      <c r="AD172" s="4">
        <v>10</v>
      </c>
      <c r="AE172" s="4">
        <v>5</v>
      </c>
      <c r="AG172" s="28"/>
      <c r="AI172" s="4"/>
      <c r="AJ172" s="4"/>
      <c r="AK172" s="4"/>
      <c r="AL172" s="4"/>
      <c r="AN172" s="27"/>
    </row>
    <row r="173" spans="25:40" ht="31.5" x14ac:dyDescent="0.25">
      <c r="Y173" s="2">
        <f t="shared" ca="1" si="28"/>
        <v>0.95825948724714338</v>
      </c>
      <c r="Z173" s="3">
        <f t="shared" ca="1" si="27"/>
        <v>10</v>
      </c>
      <c r="AB173" s="4">
        <v>173</v>
      </c>
      <c r="AC173" s="4">
        <v>9</v>
      </c>
      <c r="AD173" s="4">
        <v>10</v>
      </c>
      <c r="AE173" s="4">
        <v>6</v>
      </c>
      <c r="AG173" s="28"/>
      <c r="AI173" s="4"/>
      <c r="AJ173" s="4"/>
      <c r="AK173" s="4"/>
      <c r="AL173" s="4"/>
      <c r="AN173" s="27"/>
    </row>
    <row r="174" spans="25:40" ht="31.5" x14ac:dyDescent="0.25">
      <c r="Y174" s="2">
        <f t="shared" ca="1" si="28"/>
        <v>0.75599632446631826</v>
      </c>
      <c r="Z174" s="3">
        <f t="shared" ca="1" si="27"/>
        <v>55</v>
      </c>
      <c r="AB174" s="4">
        <v>174</v>
      </c>
      <c r="AC174" s="4">
        <v>9</v>
      </c>
      <c r="AD174" s="4">
        <v>10</v>
      </c>
      <c r="AE174" s="4">
        <v>7</v>
      </c>
      <c r="AG174" s="28"/>
      <c r="AI174" s="4"/>
      <c r="AJ174" s="4"/>
      <c r="AK174" s="4"/>
      <c r="AL174" s="4"/>
      <c r="AN174" s="27"/>
    </row>
    <row r="175" spans="25:40" ht="31.5" x14ac:dyDescent="0.25">
      <c r="Y175" s="2">
        <f t="shared" ca="1" si="28"/>
        <v>0.94553265186531843</v>
      </c>
      <c r="Z175" s="3">
        <f t="shared" ca="1" si="27"/>
        <v>15</v>
      </c>
      <c r="AB175" s="4">
        <v>175</v>
      </c>
      <c r="AC175" s="4">
        <v>9</v>
      </c>
      <c r="AD175" s="4">
        <v>10</v>
      </c>
      <c r="AE175" s="4">
        <v>8</v>
      </c>
      <c r="AG175" s="28"/>
      <c r="AI175" s="4"/>
      <c r="AJ175" s="4"/>
      <c r="AK175" s="4"/>
      <c r="AL175" s="4"/>
      <c r="AN175" s="27"/>
    </row>
    <row r="176" spans="25:40" ht="31.5" x14ac:dyDescent="0.25">
      <c r="Y176" s="2">
        <f t="shared" ca="1" si="28"/>
        <v>0.77234005683941254</v>
      </c>
      <c r="Z176" s="3">
        <f t="shared" ca="1" si="27"/>
        <v>50</v>
      </c>
      <c r="AB176" s="4">
        <v>176</v>
      </c>
      <c r="AC176" s="4">
        <v>9</v>
      </c>
      <c r="AD176" s="4">
        <v>10</v>
      </c>
      <c r="AE176" s="4">
        <v>9</v>
      </c>
      <c r="AG176" s="28"/>
      <c r="AI176" s="4"/>
      <c r="AJ176" s="4"/>
      <c r="AK176" s="4"/>
      <c r="AL176" s="4"/>
      <c r="AN176" s="27"/>
    </row>
    <row r="177" spans="25:40" ht="31.5" x14ac:dyDescent="0.25">
      <c r="Y177" s="2">
        <f t="shared" ca="1" si="28"/>
        <v>0.53065864481664149</v>
      </c>
      <c r="Z177" s="3">
        <f t="shared" ca="1" si="27"/>
        <v>90</v>
      </c>
      <c r="AB177" s="4">
        <v>177</v>
      </c>
      <c r="AC177" s="4">
        <v>9</v>
      </c>
      <c r="AD177" s="4">
        <v>11</v>
      </c>
      <c r="AE177" s="4">
        <v>3</v>
      </c>
      <c r="AG177" s="28"/>
      <c r="AI177" s="4"/>
      <c r="AJ177" s="4"/>
      <c r="AK177" s="4"/>
      <c r="AL177" s="4"/>
      <c r="AN177" s="27"/>
    </row>
    <row r="178" spans="25:40" ht="31.5" x14ac:dyDescent="0.25">
      <c r="Y178" s="2">
        <f t="shared" ca="1" si="28"/>
        <v>0.73297928354657704</v>
      </c>
      <c r="Z178" s="3">
        <f t="shared" ca="1" si="27"/>
        <v>61</v>
      </c>
      <c r="AB178" s="4">
        <v>178</v>
      </c>
      <c r="AC178" s="4">
        <v>9</v>
      </c>
      <c r="AD178" s="4">
        <v>11</v>
      </c>
      <c r="AE178" s="4">
        <v>4</v>
      </c>
      <c r="AG178" s="28"/>
      <c r="AI178" s="4"/>
      <c r="AJ178" s="4"/>
      <c r="AK178" s="4"/>
      <c r="AL178" s="4"/>
      <c r="AN178" s="27"/>
    </row>
    <row r="179" spans="25:40" ht="31.5" x14ac:dyDescent="0.25">
      <c r="Y179" s="2">
        <f t="shared" ca="1" si="28"/>
        <v>0.28008990818400403</v>
      </c>
      <c r="Z179" s="3">
        <f t="shared" ca="1" si="27"/>
        <v>142</v>
      </c>
      <c r="AB179" s="4">
        <v>179</v>
      </c>
      <c r="AC179" s="4">
        <v>9</v>
      </c>
      <c r="AD179" s="4">
        <v>11</v>
      </c>
      <c r="AE179" s="4">
        <v>5</v>
      </c>
      <c r="AG179" s="28"/>
      <c r="AI179" s="4"/>
      <c r="AJ179" s="4"/>
      <c r="AK179" s="4"/>
      <c r="AL179" s="4"/>
      <c r="AN179" s="27"/>
    </row>
    <row r="180" spans="25:40" ht="31.5" x14ac:dyDescent="0.25">
      <c r="Y180" s="2">
        <f t="shared" ca="1" si="28"/>
        <v>0.92004018780916885</v>
      </c>
      <c r="Z180" s="3">
        <f t="shared" ca="1" si="27"/>
        <v>23</v>
      </c>
      <c r="AB180" s="4">
        <v>180</v>
      </c>
      <c r="AC180" s="4">
        <v>9</v>
      </c>
      <c r="AD180" s="4">
        <v>11</v>
      </c>
      <c r="AE180" s="4">
        <v>6</v>
      </c>
      <c r="AG180" s="28"/>
      <c r="AI180" s="4"/>
      <c r="AJ180" s="4"/>
      <c r="AK180" s="4"/>
      <c r="AL180" s="4"/>
      <c r="AN180" s="27"/>
    </row>
    <row r="181" spans="25:40" ht="31.5" x14ac:dyDescent="0.25">
      <c r="Y181" s="2">
        <f t="shared" ca="1" si="28"/>
        <v>0.3452974633611251</v>
      </c>
      <c r="Z181" s="3">
        <f t="shared" ca="1" si="27"/>
        <v>128</v>
      </c>
      <c r="AB181" s="4">
        <v>181</v>
      </c>
      <c r="AC181" s="4">
        <v>9</v>
      </c>
      <c r="AD181" s="4">
        <v>11</v>
      </c>
      <c r="AE181" s="4">
        <v>7</v>
      </c>
      <c r="AG181" s="28"/>
      <c r="AI181" s="4"/>
      <c r="AJ181" s="4"/>
      <c r="AK181" s="4"/>
      <c r="AL181" s="4"/>
      <c r="AN181" s="27"/>
    </row>
    <row r="182" spans="25:40" ht="31.5" x14ac:dyDescent="0.25">
      <c r="Y182" s="2">
        <f t="shared" ca="1" si="28"/>
        <v>0.39529655177612932</v>
      </c>
      <c r="Z182" s="3">
        <f t="shared" ca="1" si="27"/>
        <v>114</v>
      </c>
      <c r="AB182" s="4">
        <v>182</v>
      </c>
      <c r="AC182" s="4">
        <v>9</v>
      </c>
      <c r="AD182" s="4">
        <v>11</v>
      </c>
      <c r="AE182" s="4">
        <v>8</v>
      </c>
      <c r="AG182" s="28"/>
      <c r="AI182" s="4"/>
      <c r="AJ182" s="4"/>
      <c r="AK182" s="4"/>
      <c r="AL182" s="4"/>
      <c r="AN182" s="27"/>
    </row>
    <row r="183" spans="25:40" ht="31.5" x14ac:dyDescent="0.25">
      <c r="Y183" s="2">
        <f t="shared" ca="1" si="28"/>
        <v>0.45830685257784654</v>
      </c>
      <c r="Z183" s="3">
        <f t="shared" ca="1" si="27"/>
        <v>100</v>
      </c>
      <c r="AB183" s="4">
        <v>183</v>
      </c>
      <c r="AC183" s="4">
        <v>9</v>
      </c>
      <c r="AD183" s="4">
        <v>11</v>
      </c>
      <c r="AE183" s="4">
        <v>9</v>
      </c>
      <c r="AG183" s="28"/>
      <c r="AI183" s="4"/>
      <c r="AJ183" s="4"/>
      <c r="AK183" s="4"/>
      <c r="AL183" s="4"/>
      <c r="AN183" s="27"/>
    </row>
    <row r="184" spans="25:40" ht="31.5" x14ac:dyDescent="0.25">
      <c r="Y184" s="2">
        <f t="shared" ca="1" si="28"/>
        <v>0.53652580745129697</v>
      </c>
      <c r="Z184" s="3">
        <f t="shared" ca="1" si="27"/>
        <v>88</v>
      </c>
      <c r="AB184" s="4">
        <v>184</v>
      </c>
      <c r="AC184" s="4">
        <v>9</v>
      </c>
      <c r="AD184" s="4">
        <v>11</v>
      </c>
      <c r="AE184" s="4">
        <v>10</v>
      </c>
      <c r="AG184" s="28"/>
      <c r="AI184" s="4"/>
      <c r="AJ184" s="4"/>
      <c r="AK184" s="4"/>
      <c r="AL184" s="4"/>
      <c r="AN184" s="27"/>
    </row>
    <row r="185" spans="25:40" ht="31.5" x14ac:dyDescent="0.25">
      <c r="Y185" s="2">
        <f t="shared" ca="1" si="28"/>
        <v>0.18064711046841042</v>
      </c>
      <c r="Z185" s="3">
        <f t="shared" ca="1" si="27"/>
        <v>158</v>
      </c>
      <c r="AB185" s="4">
        <v>185</v>
      </c>
      <c r="AC185" s="4">
        <v>9</v>
      </c>
      <c r="AD185" s="4">
        <v>12</v>
      </c>
      <c r="AE185" s="4">
        <v>4</v>
      </c>
      <c r="AG185" s="28"/>
      <c r="AI185" s="4"/>
      <c r="AJ185" s="4"/>
      <c r="AK185" s="4"/>
      <c r="AL185" s="4"/>
      <c r="AN185" s="27"/>
    </row>
    <row r="186" spans="25:40" ht="31.5" x14ac:dyDescent="0.25">
      <c r="Y186" s="2">
        <f t="shared" ca="1" si="28"/>
        <v>1.3683667779885833E-2</v>
      </c>
      <c r="Z186" s="3">
        <f t="shared" ca="1" si="27"/>
        <v>190</v>
      </c>
      <c r="AB186" s="4">
        <v>186</v>
      </c>
      <c r="AC186" s="4">
        <v>9</v>
      </c>
      <c r="AD186" s="4">
        <v>12</v>
      </c>
      <c r="AE186" s="4">
        <v>5</v>
      </c>
      <c r="AG186" s="28"/>
      <c r="AI186" s="4"/>
      <c r="AJ186" s="4"/>
      <c r="AK186" s="4"/>
      <c r="AL186" s="4"/>
      <c r="AN186" s="27"/>
    </row>
    <row r="187" spans="25:40" ht="31.5" x14ac:dyDescent="0.25">
      <c r="Y187" s="2">
        <f t="shared" ca="1" si="28"/>
        <v>0.24654957864873783</v>
      </c>
      <c r="Z187" s="3">
        <f t="shared" ca="1" si="27"/>
        <v>149</v>
      </c>
      <c r="AB187" s="4">
        <v>187</v>
      </c>
      <c r="AC187" s="4">
        <v>9</v>
      </c>
      <c r="AD187" s="4">
        <v>12</v>
      </c>
      <c r="AE187" s="4">
        <v>6</v>
      </c>
      <c r="AG187" s="28"/>
      <c r="AI187" s="4"/>
      <c r="AJ187" s="4"/>
      <c r="AK187" s="4"/>
      <c r="AL187" s="4"/>
      <c r="AN187" s="27"/>
    </row>
    <row r="188" spans="25:40" ht="31.5" x14ac:dyDescent="0.25">
      <c r="Y188" s="2">
        <f t="shared" ca="1" si="28"/>
        <v>0.10846796674268622</v>
      </c>
      <c r="Z188" s="3">
        <f t="shared" ca="1" si="27"/>
        <v>170</v>
      </c>
      <c r="AB188" s="4">
        <v>188</v>
      </c>
      <c r="AC188" s="4">
        <v>9</v>
      </c>
      <c r="AD188" s="4">
        <v>12</v>
      </c>
      <c r="AE188" s="4">
        <v>7</v>
      </c>
      <c r="AG188" s="28"/>
      <c r="AI188" s="4"/>
      <c r="AJ188" s="4"/>
      <c r="AK188" s="4"/>
      <c r="AL188" s="4"/>
      <c r="AN188" s="27"/>
    </row>
    <row r="189" spans="25:40" ht="31.5" x14ac:dyDescent="0.25">
      <c r="Y189" s="2">
        <f t="shared" ca="1" si="28"/>
        <v>0.88301809964790279</v>
      </c>
      <c r="Z189" s="3">
        <f t="shared" ca="1" si="27"/>
        <v>27</v>
      </c>
      <c r="AB189" s="4">
        <v>189</v>
      </c>
      <c r="AC189" s="4">
        <v>9</v>
      </c>
      <c r="AD189" s="4">
        <v>12</v>
      </c>
      <c r="AE189" s="4">
        <v>8</v>
      </c>
      <c r="AG189" s="28"/>
      <c r="AI189" s="4"/>
      <c r="AJ189" s="4"/>
      <c r="AK189" s="4"/>
      <c r="AL189" s="4"/>
      <c r="AN189" s="27"/>
    </row>
    <row r="190" spans="25:40" ht="31.5" x14ac:dyDescent="0.25">
      <c r="Y190" s="2">
        <f t="shared" ca="1" si="28"/>
        <v>0.2873644521773544</v>
      </c>
      <c r="Z190" s="3">
        <f t="shared" ca="1" si="27"/>
        <v>140</v>
      </c>
      <c r="AB190" s="4">
        <v>190</v>
      </c>
      <c r="AC190" s="4">
        <v>9</v>
      </c>
      <c r="AD190" s="4">
        <v>12</v>
      </c>
      <c r="AE190" s="4">
        <v>9</v>
      </c>
      <c r="AG190" s="28"/>
      <c r="AI190" s="4"/>
      <c r="AJ190" s="4"/>
      <c r="AK190" s="4"/>
      <c r="AL190" s="4"/>
      <c r="AN190" s="27"/>
    </row>
    <row r="191" spans="25:40" ht="31.5" x14ac:dyDescent="0.25">
      <c r="Y191" s="2">
        <f t="shared" ca="1" si="28"/>
        <v>0.11683087303835948</v>
      </c>
      <c r="Z191" s="3">
        <f t="shared" ca="1" si="27"/>
        <v>168</v>
      </c>
      <c r="AB191" s="4">
        <v>191</v>
      </c>
      <c r="AC191" s="4">
        <v>9</v>
      </c>
      <c r="AD191" s="4">
        <v>12</v>
      </c>
      <c r="AE191" s="4">
        <v>10</v>
      </c>
      <c r="AG191" s="28"/>
      <c r="AI191" s="4"/>
      <c r="AJ191" s="4"/>
      <c r="AK191" s="4"/>
      <c r="AL191" s="4"/>
      <c r="AN191" s="27"/>
    </row>
    <row r="192" spans="25:40" ht="31.5" x14ac:dyDescent="0.25">
      <c r="Y192" s="2">
        <f t="shared" ca="1" si="28"/>
        <v>3.3052653824195088E-2</v>
      </c>
      <c r="Z192" s="3">
        <f t="shared" ca="1" si="27"/>
        <v>184</v>
      </c>
      <c r="AB192" s="4">
        <v>192</v>
      </c>
      <c r="AC192" s="4">
        <v>9</v>
      </c>
      <c r="AD192" s="4">
        <v>12</v>
      </c>
      <c r="AE192" s="4">
        <v>11</v>
      </c>
      <c r="AG192" s="28"/>
      <c r="AI192" s="4"/>
      <c r="AJ192" s="4"/>
      <c r="AK192" s="4"/>
      <c r="AL192" s="4"/>
      <c r="AN192" s="27"/>
    </row>
    <row r="193" spans="25:40" ht="31.5" x14ac:dyDescent="0.25">
      <c r="Y193" s="2"/>
      <c r="Z193" s="3"/>
      <c r="AB193" s="4"/>
      <c r="AC193" s="4"/>
      <c r="AD193" s="4"/>
      <c r="AE193" s="4"/>
      <c r="AG193" s="28"/>
      <c r="AI193" s="4"/>
      <c r="AJ193" s="4"/>
      <c r="AK193" s="4"/>
      <c r="AL193" s="4"/>
      <c r="AN193" s="27"/>
    </row>
    <row r="194" spans="25:40" ht="31.5" x14ac:dyDescent="0.25">
      <c r="Y194" s="2"/>
      <c r="Z194" s="3"/>
      <c r="AB194" s="4"/>
      <c r="AC194" s="4"/>
      <c r="AD194" s="4"/>
      <c r="AE194" s="4"/>
      <c r="AG194" s="28"/>
      <c r="AI194" s="4"/>
      <c r="AJ194" s="4"/>
      <c r="AK194" s="4"/>
      <c r="AL194" s="4"/>
      <c r="AN194" s="27"/>
    </row>
    <row r="195" spans="25:40" ht="31.5" x14ac:dyDescent="0.25">
      <c r="Y195" s="2"/>
      <c r="Z195" s="3"/>
      <c r="AB195" s="4"/>
      <c r="AC195" s="4"/>
      <c r="AD195" s="4"/>
      <c r="AE195" s="4"/>
      <c r="AG195" s="28"/>
      <c r="AI195" s="4"/>
      <c r="AJ195" s="4"/>
      <c r="AK195" s="4"/>
      <c r="AL195" s="4"/>
      <c r="AN195" s="27"/>
    </row>
    <row r="196" spans="25:40" ht="31.5" x14ac:dyDescent="0.25">
      <c r="Y196" s="2"/>
      <c r="Z196" s="3"/>
      <c r="AB196" s="4"/>
      <c r="AC196" s="4"/>
      <c r="AD196" s="4"/>
      <c r="AE196" s="4"/>
      <c r="AG196" s="28"/>
      <c r="AI196" s="4"/>
      <c r="AJ196" s="4"/>
      <c r="AK196" s="4"/>
      <c r="AL196" s="4"/>
      <c r="AN196" s="27"/>
    </row>
    <row r="197" spans="25:40" ht="31.5" x14ac:dyDescent="0.25">
      <c r="Y197" s="2"/>
      <c r="Z197" s="3"/>
      <c r="AB197" s="4"/>
      <c r="AC197" s="4"/>
      <c r="AD197" s="4"/>
      <c r="AE197" s="4"/>
      <c r="AG197" s="28"/>
      <c r="AI197" s="4"/>
      <c r="AJ197" s="4"/>
      <c r="AK197" s="4"/>
      <c r="AL197" s="4"/>
      <c r="AN197" s="27"/>
    </row>
    <row r="198" spans="25:40" ht="31.5" x14ac:dyDescent="0.25">
      <c r="Y198" s="2"/>
      <c r="Z198" s="3"/>
      <c r="AB198" s="4"/>
      <c r="AC198" s="4"/>
      <c r="AD198" s="4"/>
      <c r="AE198" s="4"/>
      <c r="AG198" s="28"/>
      <c r="AI198" s="4"/>
      <c r="AJ198" s="4"/>
      <c r="AK198" s="4"/>
      <c r="AL198" s="4"/>
      <c r="AN198" s="27"/>
    </row>
    <row r="199" spans="25:40" ht="31.5" x14ac:dyDescent="0.25">
      <c r="Y199" s="2"/>
      <c r="Z199" s="3"/>
      <c r="AB199" s="4"/>
      <c r="AC199" s="4"/>
      <c r="AD199" s="4"/>
      <c r="AE199" s="4"/>
      <c r="AG199" s="28"/>
      <c r="AI199" s="4"/>
      <c r="AJ199" s="4"/>
      <c r="AK199" s="4"/>
      <c r="AL199" s="4"/>
      <c r="AN199" s="27"/>
    </row>
    <row r="200" spans="25:40" ht="31.5" x14ac:dyDescent="0.25">
      <c r="Y200" s="2"/>
      <c r="Z200" s="3"/>
      <c r="AB200" s="4"/>
      <c r="AC200" s="4"/>
      <c r="AD200" s="4"/>
      <c r="AE200" s="4"/>
      <c r="AG200" s="28"/>
      <c r="AI200" s="4"/>
      <c r="AJ200" s="4"/>
      <c r="AK200" s="4"/>
      <c r="AL200" s="4"/>
      <c r="AN200" s="27"/>
    </row>
    <row r="201" spans="25:40" ht="31.5" x14ac:dyDescent="0.25">
      <c r="Y201" s="2"/>
      <c r="Z201" s="3"/>
      <c r="AB201" s="4"/>
      <c r="AC201" s="4"/>
      <c r="AD201" s="4"/>
      <c r="AE201" s="4"/>
      <c r="AG201" s="28"/>
      <c r="AI201" s="4"/>
      <c r="AJ201" s="4"/>
      <c r="AK201" s="4"/>
      <c r="AL201" s="4"/>
      <c r="AN201" s="27"/>
    </row>
    <row r="202" spans="25:40" ht="31.5" x14ac:dyDescent="0.25">
      <c r="Y202" s="2"/>
      <c r="Z202" s="3"/>
      <c r="AB202" s="4"/>
      <c r="AC202" s="4"/>
      <c r="AD202" s="4"/>
      <c r="AE202" s="4"/>
      <c r="AG202" s="28"/>
      <c r="AI202" s="4"/>
      <c r="AJ202" s="4"/>
      <c r="AK202" s="4"/>
      <c r="AL202" s="4"/>
      <c r="AN202" s="27"/>
    </row>
    <row r="203" spans="25:40" ht="31.5" x14ac:dyDescent="0.25">
      <c r="Y203" s="2"/>
      <c r="Z203" s="3"/>
      <c r="AB203" s="4"/>
      <c r="AC203" s="4"/>
      <c r="AD203" s="4"/>
      <c r="AE203" s="4"/>
      <c r="AG203" s="28"/>
      <c r="AI203" s="4"/>
      <c r="AJ203" s="4"/>
      <c r="AK203" s="4"/>
      <c r="AL203" s="4"/>
      <c r="AN203" s="27"/>
    </row>
    <row r="204" spans="25:40" ht="31.5" x14ac:dyDescent="0.25">
      <c r="Y204" s="2"/>
      <c r="Z204" s="3"/>
      <c r="AB204" s="4"/>
      <c r="AC204" s="4"/>
      <c r="AD204" s="4"/>
      <c r="AE204" s="4"/>
      <c r="AG204" s="28"/>
      <c r="AI204" s="4"/>
      <c r="AJ204" s="4"/>
      <c r="AK204" s="4"/>
      <c r="AL204" s="4"/>
      <c r="AN204" s="27"/>
    </row>
    <row r="205" spans="25:40" ht="31.5" x14ac:dyDescent="0.25">
      <c r="Y205" s="2"/>
      <c r="Z205" s="3"/>
      <c r="AB205" s="4"/>
      <c r="AC205" s="4"/>
      <c r="AD205" s="4"/>
      <c r="AE205" s="4"/>
      <c r="AG205" s="28"/>
      <c r="AI205" s="4"/>
      <c r="AJ205" s="4"/>
      <c r="AK205" s="4"/>
      <c r="AL205" s="4"/>
      <c r="AN205" s="27"/>
    </row>
    <row r="206" spans="25:40" ht="31.5" x14ac:dyDescent="0.25">
      <c r="Y206" s="2"/>
      <c r="Z206" s="3"/>
      <c r="AB206" s="4"/>
      <c r="AC206" s="4"/>
      <c r="AD206" s="4"/>
      <c r="AE206" s="4"/>
      <c r="AG206" s="28"/>
      <c r="AI206" s="4"/>
      <c r="AJ206" s="4"/>
      <c r="AK206" s="4"/>
      <c r="AL206" s="4"/>
      <c r="AN206" s="27"/>
    </row>
    <row r="207" spans="25:40" ht="31.5" x14ac:dyDescent="0.25">
      <c r="Y207" s="2"/>
      <c r="Z207" s="3"/>
      <c r="AB207" s="4"/>
      <c r="AC207" s="4"/>
      <c r="AD207" s="4"/>
      <c r="AE207" s="4"/>
      <c r="AG207" s="28"/>
      <c r="AI207" s="4"/>
      <c r="AJ207" s="4"/>
      <c r="AK207" s="4"/>
      <c r="AL207" s="4"/>
      <c r="AN207" s="27"/>
    </row>
    <row r="208" spans="25:40" ht="31.5" x14ac:dyDescent="0.25">
      <c r="Y208" s="2"/>
      <c r="Z208" s="3"/>
      <c r="AB208" s="4"/>
      <c r="AC208" s="4"/>
      <c r="AD208" s="4"/>
      <c r="AE208" s="4"/>
      <c r="AG208" s="28"/>
      <c r="AI208" s="4"/>
      <c r="AJ208" s="4"/>
      <c r="AK208" s="4"/>
      <c r="AL208" s="4"/>
      <c r="AN208" s="27"/>
    </row>
    <row r="209" spans="25:40" ht="31.5" x14ac:dyDescent="0.25">
      <c r="Y209" s="2"/>
      <c r="Z209" s="3"/>
      <c r="AB209" s="4"/>
      <c r="AC209" s="4"/>
      <c r="AD209" s="4"/>
      <c r="AE209" s="4"/>
      <c r="AG209" s="28"/>
      <c r="AI209" s="4"/>
      <c r="AJ209" s="4"/>
      <c r="AK209" s="4"/>
      <c r="AL209" s="4"/>
      <c r="AN209" s="27"/>
    </row>
    <row r="210" spans="25:40" ht="31.5" x14ac:dyDescent="0.25">
      <c r="Y210" s="2"/>
      <c r="Z210" s="3"/>
      <c r="AB210" s="4"/>
      <c r="AC210" s="4"/>
      <c r="AD210" s="4"/>
      <c r="AE210" s="4"/>
      <c r="AG210" s="28"/>
      <c r="AI210" s="4"/>
      <c r="AJ210" s="4"/>
      <c r="AK210" s="4"/>
      <c r="AL210" s="4"/>
      <c r="AN210" s="27"/>
    </row>
    <row r="211" spans="25:40" ht="31.5" x14ac:dyDescent="0.25">
      <c r="Y211" s="2"/>
      <c r="Z211" s="3"/>
      <c r="AB211" s="4"/>
      <c r="AC211" s="4"/>
      <c r="AD211" s="4"/>
      <c r="AE211" s="4"/>
      <c r="AG211" s="28"/>
      <c r="AI211" s="4"/>
      <c r="AJ211" s="4"/>
      <c r="AK211" s="4"/>
      <c r="AL211" s="4"/>
      <c r="AN211" s="27"/>
    </row>
    <row r="212" spans="25:40" ht="31.5" x14ac:dyDescent="0.25">
      <c r="Y212" s="2"/>
      <c r="Z212" s="3"/>
      <c r="AB212" s="4"/>
      <c r="AC212" s="4"/>
      <c r="AD212" s="4"/>
      <c r="AE212" s="4"/>
      <c r="AG212" s="28"/>
      <c r="AI212" s="4"/>
      <c r="AJ212" s="4"/>
      <c r="AK212" s="4"/>
      <c r="AL212" s="4"/>
      <c r="AN212" s="27"/>
    </row>
    <row r="213" spans="25:40" ht="31.5" x14ac:dyDescent="0.25">
      <c r="Y213" s="2"/>
      <c r="Z213" s="3"/>
      <c r="AB213" s="4"/>
      <c r="AC213" s="4"/>
      <c r="AD213" s="4"/>
      <c r="AE213" s="4"/>
      <c r="AG213" s="28"/>
      <c r="AI213" s="4"/>
      <c r="AJ213" s="4"/>
      <c r="AK213" s="4"/>
      <c r="AL213" s="4"/>
      <c r="AN213" s="27"/>
    </row>
    <row r="214" spans="25:40" ht="31.5" x14ac:dyDescent="0.25">
      <c r="Y214" s="2"/>
      <c r="Z214" s="3"/>
      <c r="AB214" s="4"/>
      <c r="AC214" s="4"/>
      <c r="AD214" s="4"/>
      <c r="AE214" s="4"/>
      <c r="AG214" s="28"/>
      <c r="AI214" s="4"/>
      <c r="AJ214" s="4"/>
      <c r="AK214" s="4"/>
      <c r="AL214" s="4"/>
      <c r="AN214" s="27"/>
    </row>
    <row r="215" spans="25:40" ht="31.5" x14ac:dyDescent="0.25">
      <c r="Y215" s="2"/>
      <c r="Z215" s="3"/>
      <c r="AB215" s="4"/>
      <c r="AC215" s="4"/>
      <c r="AD215" s="4"/>
      <c r="AE215" s="4"/>
      <c r="AG215" s="28"/>
      <c r="AI215" s="4"/>
      <c r="AJ215" s="4"/>
      <c r="AK215" s="4"/>
      <c r="AL215" s="4"/>
      <c r="AN215" s="27"/>
    </row>
    <row r="216" spans="25:40" ht="31.5" x14ac:dyDescent="0.25">
      <c r="Y216" s="2"/>
      <c r="Z216" s="3"/>
      <c r="AB216" s="4"/>
      <c r="AC216" s="4"/>
      <c r="AD216" s="4"/>
      <c r="AE216" s="4"/>
      <c r="AG216" s="28"/>
      <c r="AI216" s="4"/>
      <c r="AJ216" s="4"/>
      <c r="AK216" s="4"/>
      <c r="AL216" s="4"/>
      <c r="AN216" s="27"/>
    </row>
    <row r="217" spans="25:40" ht="31.5" x14ac:dyDescent="0.25">
      <c r="Y217" s="2"/>
      <c r="Z217" s="3"/>
      <c r="AB217" s="4"/>
      <c r="AC217" s="4"/>
      <c r="AD217" s="4"/>
      <c r="AE217" s="4"/>
      <c r="AG217" s="28"/>
      <c r="AI217" s="4"/>
      <c r="AJ217" s="4"/>
      <c r="AK217" s="4"/>
      <c r="AL217" s="4"/>
      <c r="AN217" s="27"/>
    </row>
    <row r="218" spans="25:40" ht="31.5" x14ac:dyDescent="0.25">
      <c r="Y218" s="2"/>
      <c r="Z218" s="3"/>
      <c r="AB218" s="4"/>
      <c r="AC218" s="4"/>
      <c r="AD218" s="4"/>
      <c r="AE218" s="4"/>
      <c r="AG218" s="28"/>
      <c r="AI218" s="4"/>
      <c r="AJ218" s="4"/>
      <c r="AK218" s="4"/>
      <c r="AL218" s="4"/>
      <c r="AN218" s="27"/>
    </row>
    <row r="219" spans="25:40" ht="31.5" x14ac:dyDescent="0.25">
      <c r="Y219" s="2"/>
      <c r="Z219" s="3"/>
      <c r="AB219" s="4"/>
      <c r="AC219" s="4"/>
      <c r="AD219" s="4"/>
      <c r="AE219" s="4"/>
      <c r="AG219" s="28"/>
      <c r="AI219" s="4"/>
      <c r="AJ219" s="4"/>
      <c r="AK219" s="4"/>
      <c r="AL219" s="4"/>
      <c r="AN219" s="27"/>
    </row>
    <row r="220" spans="25:40" ht="31.5" x14ac:dyDescent="0.25">
      <c r="Y220" s="2"/>
      <c r="Z220" s="3"/>
      <c r="AB220" s="4"/>
      <c r="AC220" s="4"/>
      <c r="AD220" s="4"/>
      <c r="AE220" s="4"/>
      <c r="AG220" s="28"/>
      <c r="AI220" s="4"/>
      <c r="AJ220" s="4"/>
      <c r="AK220" s="4"/>
      <c r="AL220" s="4"/>
      <c r="AN220" s="27"/>
    </row>
    <row r="221" spans="25:40" ht="31.5" x14ac:dyDescent="0.25">
      <c r="Y221" s="2"/>
      <c r="Z221" s="3"/>
      <c r="AB221" s="4"/>
      <c r="AC221" s="4"/>
      <c r="AD221" s="4"/>
      <c r="AE221" s="4"/>
      <c r="AG221" s="28"/>
      <c r="AI221" s="4"/>
      <c r="AJ221" s="4"/>
      <c r="AK221" s="4"/>
      <c r="AL221" s="4"/>
      <c r="AN221" s="27"/>
    </row>
    <row r="222" spans="25:40" ht="31.5" x14ac:dyDescent="0.25">
      <c r="Y222" s="2"/>
      <c r="Z222" s="3"/>
      <c r="AB222" s="4"/>
      <c r="AC222" s="4"/>
      <c r="AD222" s="4"/>
      <c r="AE222" s="4"/>
      <c r="AG222" s="28"/>
      <c r="AI222" s="4"/>
      <c r="AJ222" s="4"/>
      <c r="AK222" s="4"/>
      <c r="AL222" s="4"/>
      <c r="AN222" s="27"/>
    </row>
    <row r="223" spans="25:40" ht="31.5" x14ac:dyDescent="0.25">
      <c r="Y223" s="2"/>
      <c r="Z223" s="3"/>
      <c r="AB223" s="4"/>
      <c r="AC223" s="4"/>
      <c r="AD223" s="4"/>
      <c r="AE223" s="4"/>
      <c r="AG223" s="28"/>
      <c r="AI223" s="4"/>
      <c r="AJ223" s="4"/>
      <c r="AK223" s="4"/>
      <c r="AL223" s="4"/>
      <c r="AN223" s="27"/>
    </row>
    <row r="224" spans="25:40" ht="31.5" x14ac:dyDescent="0.25">
      <c r="Y224" s="2"/>
      <c r="Z224" s="3"/>
      <c r="AB224" s="4"/>
      <c r="AC224" s="4"/>
      <c r="AD224" s="4"/>
      <c r="AE224" s="4"/>
      <c r="AG224" s="28"/>
      <c r="AI224" s="4"/>
      <c r="AJ224" s="4"/>
      <c r="AK224" s="4"/>
      <c r="AL224" s="4"/>
      <c r="AN224" s="27"/>
    </row>
    <row r="225" spans="25:40" ht="31.5" x14ac:dyDescent="0.25">
      <c r="Y225" s="2"/>
      <c r="Z225" s="3"/>
      <c r="AB225" s="4"/>
      <c r="AC225" s="4"/>
      <c r="AD225" s="4"/>
      <c r="AE225" s="4"/>
      <c r="AG225" s="28"/>
      <c r="AI225" s="4"/>
      <c r="AJ225" s="4"/>
      <c r="AK225" s="4"/>
      <c r="AL225" s="4"/>
      <c r="AN225" s="27"/>
    </row>
    <row r="226" spans="25:40" ht="31.5" x14ac:dyDescent="0.25">
      <c r="Y226" s="2"/>
      <c r="Z226" s="3"/>
      <c r="AB226" s="4"/>
      <c r="AC226" s="4"/>
      <c r="AD226" s="4"/>
      <c r="AE226" s="4"/>
      <c r="AG226" s="28"/>
      <c r="AI226" s="4"/>
      <c r="AJ226" s="4"/>
      <c r="AK226" s="4"/>
      <c r="AL226" s="4"/>
      <c r="AN226" s="27"/>
    </row>
    <row r="227" spans="25:40" ht="31.5" x14ac:dyDescent="0.25">
      <c r="Y227" s="2"/>
      <c r="Z227" s="3"/>
      <c r="AB227" s="4"/>
      <c r="AC227" s="4"/>
      <c r="AD227" s="4"/>
      <c r="AE227" s="4"/>
      <c r="AG227" s="28"/>
      <c r="AI227" s="4"/>
      <c r="AJ227" s="4"/>
      <c r="AK227" s="4"/>
      <c r="AL227" s="4"/>
      <c r="AN227" s="27"/>
    </row>
    <row r="228" spans="25:40" ht="31.5" x14ac:dyDescent="0.25">
      <c r="Y228" s="2"/>
      <c r="Z228" s="3"/>
      <c r="AB228" s="4"/>
      <c r="AC228" s="4"/>
      <c r="AD228" s="4"/>
      <c r="AE228" s="4"/>
      <c r="AG228" s="28"/>
      <c r="AI228" s="4"/>
      <c r="AJ228" s="4"/>
      <c r="AK228" s="4"/>
      <c r="AL228" s="4"/>
      <c r="AN228" s="27"/>
    </row>
    <row r="229" spans="25:40" ht="31.5" x14ac:dyDescent="0.25">
      <c r="Y229" s="2"/>
      <c r="Z229" s="3"/>
      <c r="AB229" s="4"/>
      <c r="AC229" s="4"/>
      <c r="AD229" s="4"/>
      <c r="AE229" s="4"/>
      <c r="AG229" s="28"/>
      <c r="AI229" s="4"/>
      <c r="AJ229" s="4"/>
      <c r="AK229" s="4"/>
      <c r="AL229" s="4"/>
      <c r="AN229" s="27"/>
    </row>
    <row r="230" spans="25:40" ht="31.5" x14ac:dyDescent="0.25">
      <c r="Y230" s="2"/>
      <c r="Z230" s="3"/>
      <c r="AB230" s="4"/>
      <c r="AC230" s="4"/>
      <c r="AD230" s="4"/>
      <c r="AE230" s="4"/>
      <c r="AG230" s="28"/>
      <c r="AI230" s="4"/>
      <c r="AJ230" s="4"/>
      <c r="AK230" s="4"/>
      <c r="AL230" s="4"/>
      <c r="AN230" s="27"/>
    </row>
    <row r="231" spans="25:40" ht="31.5" x14ac:dyDescent="0.25">
      <c r="Y231" s="2"/>
      <c r="Z231" s="3"/>
      <c r="AB231" s="4"/>
      <c r="AC231" s="4"/>
      <c r="AD231" s="4"/>
      <c r="AE231" s="4"/>
      <c r="AG231" s="28"/>
      <c r="AI231" s="4"/>
      <c r="AJ231" s="4"/>
      <c r="AK231" s="4"/>
      <c r="AL231" s="4"/>
      <c r="AN231" s="27"/>
    </row>
    <row r="232" spans="25:40" ht="31.5" x14ac:dyDescent="0.25">
      <c r="Y232" s="2"/>
      <c r="Z232" s="3"/>
      <c r="AB232" s="4"/>
      <c r="AC232" s="4"/>
      <c r="AD232" s="4"/>
      <c r="AE232" s="4"/>
      <c r="AG232" s="28"/>
      <c r="AI232" s="4"/>
      <c r="AJ232" s="4"/>
      <c r="AK232" s="4"/>
      <c r="AL232" s="4"/>
      <c r="AN232" s="27"/>
    </row>
    <row r="233" spans="25:40" ht="31.5" x14ac:dyDescent="0.25">
      <c r="Y233" s="2"/>
      <c r="Z233" s="3"/>
      <c r="AB233" s="4"/>
      <c r="AC233" s="4"/>
      <c r="AD233" s="4"/>
      <c r="AE233" s="4"/>
      <c r="AG233" s="28"/>
      <c r="AI233" s="4"/>
      <c r="AJ233" s="4"/>
      <c r="AK233" s="4"/>
      <c r="AL233" s="4"/>
      <c r="AN233" s="27"/>
    </row>
    <row r="234" spans="25:40" ht="31.5" x14ac:dyDescent="0.25">
      <c r="Y234" s="2"/>
      <c r="Z234" s="3"/>
      <c r="AB234" s="4"/>
      <c r="AC234" s="4"/>
      <c r="AD234" s="4"/>
      <c r="AE234" s="4"/>
      <c r="AG234" s="28"/>
      <c r="AI234" s="4"/>
      <c r="AJ234" s="4"/>
      <c r="AK234" s="4"/>
      <c r="AL234" s="4"/>
      <c r="AN234" s="27"/>
    </row>
    <row r="235" spans="25:40" ht="31.5" x14ac:dyDescent="0.25">
      <c r="Y235" s="2"/>
      <c r="Z235" s="3"/>
      <c r="AB235" s="4"/>
      <c r="AC235" s="4"/>
      <c r="AD235" s="4"/>
      <c r="AE235" s="4"/>
      <c r="AG235" s="28"/>
      <c r="AI235" s="4"/>
      <c r="AJ235" s="4"/>
      <c r="AK235" s="4"/>
      <c r="AL235" s="4"/>
      <c r="AN235" s="27"/>
    </row>
    <row r="236" spans="25:40" ht="31.5" x14ac:dyDescent="0.25">
      <c r="Y236" s="2"/>
      <c r="Z236" s="3"/>
      <c r="AB236" s="4"/>
      <c r="AC236" s="4"/>
      <c r="AD236" s="4"/>
      <c r="AE236" s="4"/>
      <c r="AG236" s="28"/>
      <c r="AI236" s="4"/>
      <c r="AJ236" s="4"/>
      <c r="AK236" s="4"/>
      <c r="AL236" s="4"/>
      <c r="AN236" s="27"/>
    </row>
    <row r="237" spans="25:40" ht="31.5" x14ac:dyDescent="0.25">
      <c r="Y237" s="2"/>
      <c r="Z237" s="3"/>
      <c r="AB237" s="4"/>
      <c r="AC237" s="4"/>
      <c r="AD237" s="4"/>
      <c r="AE237" s="4"/>
      <c r="AG237" s="28"/>
      <c r="AI237" s="4"/>
      <c r="AJ237" s="4"/>
      <c r="AK237" s="4"/>
      <c r="AL237" s="4"/>
      <c r="AN237" s="27"/>
    </row>
    <row r="238" spans="25:40" ht="31.5" x14ac:dyDescent="0.25">
      <c r="Y238" s="2"/>
      <c r="Z238" s="3"/>
      <c r="AB238" s="4"/>
      <c r="AC238" s="4"/>
      <c r="AD238" s="4"/>
      <c r="AE238" s="4"/>
      <c r="AG238" s="28"/>
      <c r="AI238" s="4"/>
      <c r="AJ238" s="4"/>
      <c r="AK238" s="4"/>
      <c r="AL238" s="4"/>
      <c r="AN238" s="27"/>
    </row>
    <row r="239" spans="25:40" ht="31.5" x14ac:dyDescent="0.25">
      <c r="Y239" s="2"/>
      <c r="Z239" s="3"/>
      <c r="AB239" s="4"/>
      <c r="AC239" s="4"/>
      <c r="AD239" s="4"/>
      <c r="AE239" s="4"/>
      <c r="AG239" s="28"/>
      <c r="AI239" s="4"/>
      <c r="AJ239" s="4"/>
      <c r="AK239" s="4"/>
      <c r="AL239" s="4"/>
      <c r="AN239" s="27"/>
    </row>
    <row r="240" spans="25:40" ht="31.5" x14ac:dyDescent="0.25">
      <c r="Y240" s="2"/>
      <c r="Z240" s="3"/>
      <c r="AB240" s="4"/>
      <c r="AC240" s="4"/>
      <c r="AD240" s="4"/>
      <c r="AE240" s="4"/>
      <c r="AG240" s="28"/>
      <c r="AI240" s="4"/>
      <c r="AJ240" s="4"/>
      <c r="AK240" s="4"/>
      <c r="AL240" s="4"/>
      <c r="AN240" s="27"/>
    </row>
    <row r="241" spans="25:40" ht="31.5" x14ac:dyDescent="0.25">
      <c r="Y241" s="2"/>
      <c r="Z241" s="3"/>
      <c r="AB241" s="4"/>
      <c r="AC241" s="4"/>
      <c r="AD241" s="4"/>
      <c r="AE241" s="4"/>
      <c r="AG241" s="28"/>
      <c r="AI241" s="4"/>
      <c r="AJ241" s="4"/>
      <c r="AK241" s="4"/>
      <c r="AL241" s="4"/>
      <c r="AN241" s="27"/>
    </row>
    <row r="242" spans="25:40" ht="31.5" x14ac:dyDescent="0.25">
      <c r="Y242" s="2"/>
      <c r="Z242" s="3"/>
      <c r="AB242" s="4"/>
      <c r="AC242" s="4"/>
      <c r="AD242" s="4"/>
      <c r="AE242" s="4"/>
      <c r="AG242" s="28"/>
      <c r="AI242" s="4"/>
      <c r="AJ242" s="4"/>
      <c r="AK242" s="4"/>
      <c r="AL242" s="4"/>
      <c r="AN242" s="27"/>
    </row>
    <row r="243" spans="25:40" ht="31.5" x14ac:dyDescent="0.25">
      <c r="Y243" s="2"/>
      <c r="Z243" s="3"/>
      <c r="AB243" s="4"/>
      <c r="AC243" s="4"/>
      <c r="AD243" s="4"/>
      <c r="AE243" s="4"/>
      <c r="AG243" s="28"/>
      <c r="AI243" s="4"/>
      <c r="AJ243" s="4"/>
      <c r="AK243" s="4"/>
      <c r="AL243" s="4"/>
      <c r="AN243" s="27"/>
    </row>
    <row r="244" spans="25:40" ht="31.5" x14ac:dyDescent="0.25">
      <c r="Y244" s="2"/>
      <c r="Z244" s="3"/>
      <c r="AB244" s="4"/>
      <c r="AC244" s="4"/>
      <c r="AD244" s="4"/>
      <c r="AE244" s="4"/>
      <c r="AG244" s="28"/>
      <c r="AI244" s="4"/>
      <c r="AJ244" s="4"/>
      <c r="AK244" s="4"/>
      <c r="AL244" s="4"/>
      <c r="AN244" s="27"/>
    </row>
    <row r="245" spans="25:40" ht="31.5" x14ac:dyDescent="0.25">
      <c r="Y245" s="2"/>
      <c r="Z245" s="3"/>
      <c r="AB245" s="4"/>
      <c r="AC245" s="4"/>
      <c r="AD245" s="4"/>
      <c r="AE245" s="4"/>
      <c r="AG245" s="28"/>
      <c r="AI245" s="4"/>
      <c r="AJ245" s="4"/>
      <c r="AK245" s="4"/>
      <c r="AL245" s="4"/>
      <c r="AN245" s="27"/>
    </row>
    <row r="246" spans="25:40" ht="31.5" x14ac:dyDescent="0.25">
      <c r="Y246" s="2"/>
      <c r="Z246" s="3"/>
      <c r="AB246" s="4"/>
      <c r="AC246" s="4"/>
      <c r="AD246" s="4"/>
      <c r="AE246" s="4"/>
      <c r="AG246" s="28"/>
      <c r="AI246" s="4"/>
      <c r="AJ246" s="4"/>
      <c r="AK246" s="4"/>
      <c r="AL246" s="4"/>
      <c r="AN246" s="27"/>
    </row>
    <row r="247" spans="25:40" ht="31.5" x14ac:dyDescent="0.25">
      <c r="Y247" s="2"/>
      <c r="Z247" s="3"/>
      <c r="AB247" s="4"/>
      <c r="AC247" s="4"/>
      <c r="AD247" s="4"/>
      <c r="AE247" s="4"/>
      <c r="AG247" s="28"/>
      <c r="AI247" s="4"/>
      <c r="AJ247" s="4"/>
      <c r="AK247" s="4"/>
      <c r="AL247" s="4"/>
      <c r="AN247" s="27"/>
    </row>
    <row r="248" spans="25:40" ht="31.5" x14ac:dyDescent="0.25">
      <c r="Y248" s="2"/>
      <c r="Z248" s="3"/>
      <c r="AB248" s="4"/>
      <c r="AC248" s="4"/>
      <c r="AD248" s="4"/>
      <c r="AE248" s="4"/>
      <c r="AG248" s="28"/>
      <c r="AI248" s="4"/>
      <c r="AJ248" s="4"/>
      <c r="AK248" s="4"/>
      <c r="AL248" s="4"/>
      <c r="AN248" s="27"/>
    </row>
    <row r="249" spans="25:40" ht="31.5" x14ac:dyDescent="0.25">
      <c r="Y249" s="2"/>
      <c r="Z249" s="3"/>
      <c r="AB249" s="4"/>
      <c r="AC249" s="4"/>
      <c r="AD249" s="4"/>
      <c r="AE249" s="4"/>
      <c r="AG249" s="28"/>
      <c r="AI249" s="4"/>
      <c r="AJ249" s="4"/>
      <c r="AK249" s="4"/>
      <c r="AL249" s="4"/>
      <c r="AN249" s="27"/>
    </row>
    <row r="250" spans="25:40" ht="31.5" x14ac:dyDescent="0.25">
      <c r="Y250" s="2"/>
      <c r="Z250" s="3"/>
      <c r="AB250" s="4"/>
      <c r="AC250" s="4"/>
      <c r="AD250" s="4"/>
      <c r="AE250" s="4"/>
      <c r="AG250" s="28"/>
      <c r="AI250" s="4"/>
      <c r="AJ250" s="4"/>
      <c r="AK250" s="4"/>
      <c r="AL250" s="4"/>
      <c r="AN250" s="27"/>
    </row>
    <row r="251" spans="25:40" ht="31.5" x14ac:dyDescent="0.25">
      <c r="Y251" s="2"/>
      <c r="Z251" s="3"/>
      <c r="AB251" s="4"/>
      <c r="AC251" s="4"/>
      <c r="AD251" s="4"/>
      <c r="AE251" s="4"/>
      <c r="AG251" s="28"/>
      <c r="AI251" s="4"/>
      <c r="AJ251" s="4"/>
      <c r="AK251" s="4"/>
      <c r="AL251" s="4"/>
      <c r="AN251" s="27"/>
    </row>
    <row r="252" spans="25:40" ht="31.5" x14ac:dyDescent="0.25">
      <c r="Y252" s="2"/>
      <c r="Z252" s="3"/>
      <c r="AB252" s="4"/>
      <c r="AC252" s="4"/>
      <c r="AD252" s="4"/>
      <c r="AE252" s="4"/>
      <c r="AG252" s="28"/>
      <c r="AI252" s="4"/>
      <c r="AJ252" s="4"/>
      <c r="AK252" s="4"/>
      <c r="AL252" s="4"/>
      <c r="AN252" s="27"/>
    </row>
    <row r="253" spans="25:40" ht="31.5" x14ac:dyDescent="0.25">
      <c r="Y253" s="2"/>
      <c r="Z253" s="3"/>
      <c r="AB253" s="4"/>
      <c r="AC253" s="4"/>
      <c r="AD253" s="4"/>
      <c r="AE253" s="4"/>
      <c r="AG253" s="28"/>
      <c r="AI253" s="4"/>
      <c r="AJ253" s="4"/>
      <c r="AK253" s="4"/>
      <c r="AL253" s="4"/>
      <c r="AN253" s="27"/>
    </row>
    <row r="254" spans="25:40" ht="31.5" x14ac:dyDescent="0.25">
      <c r="Y254" s="2"/>
      <c r="Z254" s="3"/>
      <c r="AB254" s="4"/>
      <c r="AC254" s="4"/>
      <c r="AD254" s="4"/>
      <c r="AE254" s="4"/>
      <c r="AG254" s="28"/>
      <c r="AI254" s="4"/>
      <c r="AJ254" s="4"/>
      <c r="AK254" s="4"/>
      <c r="AL254" s="4"/>
      <c r="AN254" s="27"/>
    </row>
    <row r="255" spans="25:40" ht="31.5" x14ac:dyDescent="0.25">
      <c r="Y255" s="2"/>
      <c r="Z255" s="3"/>
      <c r="AB255" s="4"/>
      <c r="AC255" s="4"/>
      <c r="AD255" s="4"/>
      <c r="AE255" s="4"/>
      <c r="AG255" s="28"/>
      <c r="AI255" s="4"/>
      <c r="AJ255" s="4"/>
      <c r="AK255" s="4"/>
      <c r="AL255" s="4"/>
      <c r="AN255" s="27"/>
    </row>
    <row r="256" spans="25:40" ht="31.5" x14ac:dyDescent="0.25">
      <c r="Y256" s="2"/>
      <c r="Z256" s="3"/>
      <c r="AB256" s="4"/>
      <c r="AC256" s="4"/>
      <c r="AD256" s="4"/>
      <c r="AE256" s="4"/>
      <c r="AG256" s="28"/>
      <c r="AI256" s="4"/>
      <c r="AJ256" s="4"/>
      <c r="AK256" s="4"/>
      <c r="AL256" s="4"/>
      <c r="AN256" s="27"/>
    </row>
    <row r="257" spans="25:40" ht="31.5" x14ac:dyDescent="0.25">
      <c r="Y257" s="2"/>
      <c r="Z257" s="3"/>
      <c r="AB257" s="4"/>
      <c r="AC257" s="4"/>
      <c r="AD257" s="4"/>
      <c r="AE257" s="4"/>
      <c r="AG257" s="28"/>
      <c r="AI257" s="4"/>
      <c r="AJ257" s="4"/>
      <c r="AK257" s="4"/>
      <c r="AL257" s="4"/>
      <c r="AN257" s="27"/>
    </row>
    <row r="258" spans="25:40" ht="31.5" x14ac:dyDescent="0.25">
      <c r="Y258" s="2"/>
      <c r="Z258" s="3"/>
      <c r="AB258" s="4"/>
      <c r="AC258" s="4"/>
      <c r="AD258" s="4"/>
      <c r="AE258" s="4"/>
      <c r="AG258" s="28"/>
      <c r="AI258" s="4"/>
      <c r="AJ258" s="4"/>
      <c r="AK258" s="4"/>
      <c r="AL258" s="4"/>
      <c r="AN258" s="27"/>
    </row>
    <row r="259" spans="25:40" ht="31.5" x14ac:dyDescent="0.25">
      <c r="Y259" s="2"/>
      <c r="Z259" s="3"/>
      <c r="AB259" s="4"/>
      <c r="AC259" s="4"/>
      <c r="AD259" s="4"/>
      <c r="AE259" s="4"/>
      <c r="AG259" s="28"/>
      <c r="AI259" s="4"/>
      <c r="AJ259" s="4"/>
      <c r="AK259" s="4"/>
      <c r="AL259" s="4"/>
      <c r="AN259" s="27"/>
    </row>
    <row r="260" spans="25:40" ht="31.5" x14ac:dyDescent="0.25">
      <c r="Y260" s="2"/>
      <c r="Z260" s="3"/>
      <c r="AB260" s="4"/>
      <c r="AC260" s="4"/>
      <c r="AD260" s="4"/>
      <c r="AE260" s="4"/>
      <c r="AG260" s="28"/>
      <c r="AI260" s="4"/>
      <c r="AJ260" s="4"/>
      <c r="AK260" s="4"/>
      <c r="AL260" s="4"/>
      <c r="AN260" s="27"/>
    </row>
    <row r="261" spans="25:40" ht="31.5" x14ac:dyDescent="0.25">
      <c r="Y261" s="2"/>
      <c r="Z261" s="3"/>
      <c r="AB261" s="4"/>
      <c r="AC261" s="4"/>
      <c r="AD261" s="4"/>
      <c r="AE261" s="4"/>
      <c r="AG261" s="28"/>
      <c r="AI261" s="4"/>
      <c r="AJ261" s="4"/>
      <c r="AK261" s="4"/>
      <c r="AL261" s="4"/>
      <c r="AN261" s="27"/>
    </row>
    <row r="262" spans="25:40" ht="31.5" x14ac:dyDescent="0.25">
      <c r="Y262" s="2"/>
      <c r="Z262" s="3"/>
      <c r="AB262" s="4"/>
      <c r="AC262" s="4"/>
      <c r="AD262" s="4"/>
      <c r="AE262" s="4"/>
      <c r="AG262" s="28"/>
      <c r="AI262" s="4"/>
      <c r="AJ262" s="4"/>
      <c r="AK262" s="4"/>
      <c r="AL262" s="4"/>
      <c r="AN262" s="27"/>
    </row>
    <row r="263" spans="25:40" ht="31.5" x14ac:dyDescent="0.25">
      <c r="Y263" s="2"/>
      <c r="Z263" s="3"/>
      <c r="AB263" s="4"/>
      <c r="AC263" s="4"/>
      <c r="AD263" s="4"/>
      <c r="AE263" s="4"/>
      <c r="AG263" s="28"/>
      <c r="AI263" s="4"/>
      <c r="AJ263" s="4"/>
      <c r="AK263" s="4"/>
      <c r="AL263" s="4"/>
      <c r="AN263" s="27"/>
    </row>
    <row r="264" spans="25:40" ht="31.5" x14ac:dyDescent="0.25">
      <c r="Y264" s="2"/>
      <c r="Z264" s="3"/>
      <c r="AB264" s="4"/>
      <c r="AC264" s="4"/>
      <c r="AD264" s="4"/>
      <c r="AE264" s="4"/>
      <c r="AG264" s="28"/>
      <c r="AI264" s="4"/>
      <c r="AJ264" s="4"/>
      <c r="AK264" s="4"/>
      <c r="AL264" s="4"/>
      <c r="AN264" s="27"/>
    </row>
    <row r="265" spans="25:40" ht="31.5" x14ac:dyDescent="0.25">
      <c r="Y265" s="2"/>
      <c r="Z265" s="3"/>
      <c r="AB265" s="4"/>
      <c r="AC265" s="4"/>
      <c r="AD265" s="4"/>
      <c r="AE265" s="4"/>
      <c r="AG265" s="28"/>
      <c r="AI265" s="4"/>
      <c r="AJ265" s="4"/>
      <c r="AK265" s="4"/>
      <c r="AL265" s="4"/>
      <c r="AN265" s="27"/>
    </row>
    <row r="266" spans="25:40" ht="31.5" x14ac:dyDescent="0.25">
      <c r="Y266" s="2"/>
      <c r="Z266" s="3"/>
      <c r="AB266" s="4"/>
      <c r="AC266" s="4"/>
      <c r="AD266" s="4"/>
      <c r="AE266" s="4"/>
      <c r="AG266" s="28"/>
      <c r="AI266" s="4"/>
      <c r="AJ266" s="4"/>
      <c r="AK266" s="4"/>
      <c r="AL266" s="4"/>
      <c r="AN266" s="27"/>
    </row>
    <row r="267" spans="25:40" ht="31.5" x14ac:dyDescent="0.25">
      <c r="Y267" s="2"/>
      <c r="Z267" s="3"/>
      <c r="AB267" s="4"/>
      <c r="AC267" s="4"/>
      <c r="AD267" s="4"/>
      <c r="AE267" s="4"/>
      <c r="AG267" s="28"/>
      <c r="AI267" s="4"/>
      <c r="AJ267" s="4"/>
      <c r="AK267" s="4"/>
      <c r="AL267" s="4"/>
      <c r="AN267" s="27"/>
    </row>
    <row r="268" spans="25:40" ht="31.5" x14ac:dyDescent="0.25">
      <c r="Y268" s="2"/>
      <c r="Z268" s="3"/>
      <c r="AB268" s="4"/>
      <c r="AC268" s="4"/>
      <c r="AD268" s="4"/>
      <c r="AE268" s="4"/>
      <c r="AG268" s="28"/>
      <c r="AI268" s="4"/>
      <c r="AJ268" s="4"/>
      <c r="AK268" s="4"/>
      <c r="AL268" s="4"/>
      <c r="AN268" s="27"/>
    </row>
    <row r="269" spans="25:40" ht="31.5" x14ac:dyDescent="0.25">
      <c r="Y269" s="2"/>
      <c r="Z269" s="3"/>
      <c r="AB269" s="4"/>
      <c r="AC269" s="4"/>
      <c r="AD269" s="4"/>
      <c r="AE269" s="4"/>
      <c r="AG269" s="28"/>
      <c r="AI269" s="4"/>
      <c r="AJ269" s="4"/>
      <c r="AK269" s="4"/>
      <c r="AL269" s="4"/>
      <c r="AN269" s="27"/>
    </row>
    <row r="270" spans="25:40" ht="31.5" x14ac:dyDescent="0.25">
      <c r="Y270" s="2"/>
      <c r="Z270" s="3"/>
      <c r="AB270" s="4"/>
      <c r="AC270" s="4"/>
      <c r="AD270" s="4"/>
      <c r="AE270" s="4"/>
      <c r="AG270" s="28"/>
      <c r="AI270" s="4"/>
      <c r="AJ270" s="4"/>
      <c r="AK270" s="4"/>
      <c r="AL270" s="4"/>
      <c r="AN270" s="27"/>
    </row>
    <row r="271" spans="25:40" ht="31.5" x14ac:dyDescent="0.25">
      <c r="Y271" s="2"/>
      <c r="Z271" s="3"/>
      <c r="AB271" s="4"/>
      <c r="AC271" s="4"/>
      <c r="AD271" s="4"/>
      <c r="AE271" s="4"/>
      <c r="AG271" s="28"/>
      <c r="AI271" s="4"/>
      <c r="AJ271" s="4"/>
      <c r="AK271" s="4"/>
      <c r="AL271" s="4"/>
      <c r="AN271" s="27"/>
    </row>
    <row r="272" spans="25:40" ht="31.5" x14ac:dyDescent="0.25">
      <c r="Y272" s="2"/>
      <c r="Z272" s="3"/>
      <c r="AB272" s="4"/>
      <c r="AC272" s="4"/>
      <c r="AD272" s="4"/>
      <c r="AE272" s="4"/>
      <c r="AG272" s="28"/>
      <c r="AI272" s="4"/>
      <c r="AJ272" s="4"/>
      <c r="AK272" s="4"/>
      <c r="AL272" s="4"/>
      <c r="AN272" s="27"/>
    </row>
    <row r="273" spans="25:40" ht="31.5" x14ac:dyDescent="0.25">
      <c r="Y273" s="2"/>
      <c r="Z273" s="3"/>
      <c r="AB273" s="4"/>
      <c r="AC273" s="4"/>
      <c r="AD273" s="4"/>
      <c r="AE273" s="4"/>
      <c r="AG273" s="28"/>
      <c r="AI273" s="4"/>
      <c r="AJ273" s="4"/>
      <c r="AK273" s="4"/>
      <c r="AL273" s="4"/>
      <c r="AN273" s="27"/>
    </row>
    <row r="274" spans="25:40" ht="31.5" x14ac:dyDescent="0.25">
      <c r="Y274" s="2"/>
      <c r="Z274" s="3"/>
      <c r="AB274" s="4"/>
      <c r="AC274" s="4"/>
      <c r="AD274" s="4"/>
      <c r="AE274" s="4"/>
      <c r="AG274" s="28"/>
      <c r="AI274" s="4"/>
      <c r="AJ274" s="4"/>
      <c r="AK274" s="4"/>
      <c r="AL274" s="4"/>
      <c r="AN274" s="27"/>
    </row>
    <row r="275" spans="25:40" ht="31.5" x14ac:dyDescent="0.25">
      <c r="Y275" s="2"/>
      <c r="Z275" s="3"/>
      <c r="AB275" s="4"/>
      <c r="AC275" s="4"/>
      <c r="AD275" s="4"/>
      <c r="AE275" s="4"/>
      <c r="AG275" s="28"/>
      <c r="AI275" s="4"/>
      <c r="AJ275" s="4"/>
      <c r="AK275" s="4"/>
      <c r="AL275" s="4"/>
      <c r="AN275" s="27"/>
    </row>
    <row r="276" spans="25:40" ht="31.5" x14ac:dyDescent="0.25">
      <c r="Y276" s="2"/>
      <c r="Z276" s="3"/>
      <c r="AB276" s="4"/>
      <c r="AC276" s="4"/>
      <c r="AD276" s="4"/>
      <c r="AE276" s="4"/>
      <c r="AG276" s="28"/>
      <c r="AI276" s="4"/>
      <c r="AJ276" s="4"/>
      <c r="AK276" s="4"/>
      <c r="AL276" s="4"/>
      <c r="AN276" s="27"/>
    </row>
    <row r="277" spans="25:40" ht="31.5" x14ac:dyDescent="0.25">
      <c r="Y277" s="2"/>
      <c r="Z277" s="3"/>
      <c r="AB277" s="4"/>
      <c r="AC277" s="4"/>
      <c r="AD277" s="4"/>
      <c r="AE277" s="4"/>
      <c r="AG277" s="28"/>
      <c r="AI277" s="4"/>
      <c r="AJ277" s="4"/>
      <c r="AK277" s="4"/>
      <c r="AL277" s="4"/>
      <c r="AN277" s="27"/>
    </row>
    <row r="278" spans="25:40" ht="31.5" x14ac:dyDescent="0.25">
      <c r="Y278" s="2"/>
      <c r="Z278" s="3"/>
      <c r="AB278" s="4"/>
      <c r="AC278" s="4"/>
      <c r="AD278" s="4"/>
      <c r="AE278" s="4"/>
      <c r="AG278" s="28"/>
      <c r="AI278" s="4"/>
      <c r="AJ278" s="4"/>
      <c r="AK278" s="4"/>
      <c r="AL278" s="4"/>
      <c r="AN278" s="27"/>
    </row>
    <row r="279" spans="25:40" ht="31.5" x14ac:dyDescent="0.25">
      <c r="Y279" s="2"/>
      <c r="Z279" s="3"/>
      <c r="AB279" s="4"/>
      <c r="AC279" s="4"/>
      <c r="AD279" s="4"/>
      <c r="AE279" s="4"/>
      <c r="AG279" s="28"/>
      <c r="AI279" s="4"/>
      <c r="AJ279" s="4"/>
      <c r="AK279" s="4"/>
      <c r="AL279" s="4"/>
      <c r="AN279" s="27"/>
    </row>
    <row r="280" spans="25:40" ht="31.5" x14ac:dyDescent="0.25">
      <c r="Y280" s="2"/>
      <c r="Z280" s="3"/>
      <c r="AB280" s="4"/>
      <c r="AC280" s="4"/>
      <c r="AD280" s="4"/>
      <c r="AE280" s="4"/>
      <c r="AG280" s="28"/>
      <c r="AI280" s="4"/>
      <c r="AJ280" s="4"/>
      <c r="AK280" s="4"/>
      <c r="AL280" s="4"/>
      <c r="AN280" s="27"/>
    </row>
    <row r="281" spans="25:40" ht="31.5" x14ac:dyDescent="0.25">
      <c r="Y281" s="2"/>
      <c r="Z281" s="3"/>
      <c r="AB281" s="4"/>
      <c r="AC281" s="4"/>
      <c r="AD281" s="4"/>
      <c r="AE281" s="4"/>
      <c r="AG281" s="28"/>
      <c r="AI281" s="4"/>
      <c r="AJ281" s="4"/>
      <c r="AK281" s="4"/>
      <c r="AL281" s="4"/>
      <c r="AN281" s="27"/>
    </row>
    <row r="282" spans="25:40" ht="31.5" x14ac:dyDescent="0.25">
      <c r="Y282" s="2"/>
      <c r="Z282" s="3"/>
      <c r="AB282" s="4"/>
      <c r="AC282" s="4"/>
      <c r="AD282" s="4"/>
      <c r="AE282" s="4"/>
      <c r="AG282" s="28"/>
      <c r="AI282" s="4"/>
      <c r="AJ282" s="4"/>
      <c r="AK282" s="4"/>
      <c r="AL282" s="4"/>
      <c r="AN282" s="27"/>
    </row>
    <row r="283" spans="25:40" ht="31.5" x14ac:dyDescent="0.25">
      <c r="Y283" s="2"/>
      <c r="Z283" s="3"/>
      <c r="AB283" s="4"/>
      <c r="AC283" s="4"/>
      <c r="AD283" s="4"/>
      <c r="AE283" s="4"/>
      <c r="AG283" s="28"/>
      <c r="AI283" s="4"/>
      <c r="AJ283" s="4"/>
      <c r="AK283" s="4"/>
      <c r="AL283" s="4"/>
      <c r="AN283" s="27"/>
    </row>
    <row r="284" spans="25:40" ht="31.5" x14ac:dyDescent="0.25">
      <c r="Y284" s="2"/>
      <c r="Z284" s="3"/>
      <c r="AB284" s="4"/>
      <c r="AC284" s="4"/>
      <c r="AD284" s="4"/>
      <c r="AE284" s="4"/>
      <c r="AG284" s="28"/>
      <c r="AI284" s="4"/>
      <c r="AJ284" s="4"/>
      <c r="AK284" s="4"/>
      <c r="AL284" s="4"/>
      <c r="AN284" s="27"/>
    </row>
    <row r="285" spans="25:40" ht="31.5" x14ac:dyDescent="0.25">
      <c r="Y285" s="2"/>
      <c r="Z285" s="3"/>
      <c r="AB285" s="4"/>
      <c r="AC285" s="4"/>
      <c r="AD285" s="4"/>
      <c r="AE285" s="4"/>
      <c r="AG285" s="28"/>
      <c r="AI285" s="4"/>
      <c r="AJ285" s="4"/>
      <c r="AK285" s="4"/>
      <c r="AL285" s="4"/>
      <c r="AN285" s="27"/>
    </row>
    <row r="286" spans="25:40" ht="31.5" x14ac:dyDescent="0.25">
      <c r="Y286" s="2"/>
      <c r="Z286" s="3"/>
      <c r="AB286" s="4"/>
      <c r="AC286" s="4"/>
      <c r="AD286" s="4"/>
      <c r="AE286" s="4"/>
      <c r="AG286" s="28"/>
      <c r="AI286" s="4"/>
      <c r="AJ286" s="4"/>
      <c r="AK286" s="4"/>
      <c r="AL286" s="4"/>
      <c r="AN286" s="27"/>
    </row>
    <row r="287" spans="25:40" ht="31.5" x14ac:dyDescent="0.25">
      <c r="Y287" s="2"/>
      <c r="Z287" s="3"/>
      <c r="AB287" s="4"/>
      <c r="AC287" s="4"/>
      <c r="AD287" s="4"/>
      <c r="AE287" s="4"/>
      <c r="AG287" s="28"/>
      <c r="AI287" s="4"/>
      <c r="AJ287" s="4"/>
      <c r="AK287" s="4"/>
      <c r="AL287" s="4"/>
      <c r="AN287" s="27"/>
    </row>
    <row r="288" spans="25:40" ht="31.5" x14ac:dyDescent="0.25">
      <c r="Y288" s="2"/>
      <c r="Z288" s="3"/>
      <c r="AB288" s="4"/>
      <c r="AC288" s="4"/>
      <c r="AD288" s="4"/>
      <c r="AE288" s="4"/>
      <c r="AG288" s="28"/>
      <c r="AI288" s="4"/>
      <c r="AJ288" s="4"/>
      <c r="AK288" s="4"/>
      <c r="AL288" s="4"/>
      <c r="AN288" s="27"/>
    </row>
    <row r="289" spans="25:40" ht="31.5" x14ac:dyDescent="0.25">
      <c r="Y289" s="2"/>
      <c r="Z289" s="3"/>
      <c r="AB289" s="4"/>
      <c r="AC289" s="4"/>
      <c r="AD289" s="4"/>
      <c r="AE289" s="4"/>
      <c r="AG289" s="28"/>
      <c r="AI289" s="4"/>
      <c r="AJ289" s="4"/>
      <c r="AK289" s="4"/>
      <c r="AL289" s="4"/>
      <c r="AN289" s="27"/>
    </row>
    <row r="290" spans="25:40" ht="31.5" x14ac:dyDescent="0.25">
      <c r="Y290" s="2"/>
      <c r="Z290" s="3"/>
      <c r="AB290" s="4"/>
      <c r="AC290" s="4"/>
      <c r="AD290" s="4"/>
      <c r="AE290" s="4"/>
      <c r="AG290" s="28"/>
      <c r="AI290" s="4"/>
      <c r="AJ290" s="4"/>
      <c r="AK290" s="4"/>
      <c r="AL290" s="4"/>
      <c r="AN290" s="27"/>
    </row>
    <row r="291" spans="25:40" ht="31.5" x14ac:dyDescent="0.25">
      <c r="Y291" s="2"/>
      <c r="Z291" s="3"/>
      <c r="AB291" s="4"/>
      <c r="AC291" s="4"/>
      <c r="AD291" s="4"/>
      <c r="AE291" s="4"/>
      <c r="AG291" s="28"/>
      <c r="AI291" s="4"/>
      <c r="AJ291" s="4"/>
      <c r="AK291" s="4"/>
      <c r="AL291" s="4"/>
      <c r="AN291" s="27"/>
    </row>
    <row r="292" spans="25:40" ht="31.5" x14ac:dyDescent="0.25">
      <c r="Y292" s="2"/>
      <c r="Z292" s="3"/>
      <c r="AB292" s="4"/>
      <c r="AC292" s="4"/>
      <c r="AD292" s="4"/>
      <c r="AE292" s="4"/>
      <c r="AG292" s="28"/>
      <c r="AI292" s="4"/>
      <c r="AJ292" s="4"/>
      <c r="AK292" s="4"/>
      <c r="AL292" s="4"/>
      <c r="AN292" s="27"/>
    </row>
    <row r="293" spans="25:40" ht="31.5" x14ac:dyDescent="0.25">
      <c r="Y293" s="2"/>
      <c r="Z293" s="3"/>
      <c r="AB293" s="4"/>
      <c r="AC293" s="4"/>
      <c r="AD293" s="4"/>
      <c r="AE293" s="4"/>
      <c r="AG293" s="28"/>
      <c r="AI293" s="4"/>
      <c r="AJ293" s="4"/>
      <c r="AK293" s="4"/>
      <c r="AL293" s="4"/>
      <c r="AN293" s="27"/>
    </row>
    <row r="294" spans="25:40" ht="31.5" x14ac:dyDescent="0.25">
      <c r="Y294" s="2"/>
      <c r="Z294" s="3"/>
      <c r="AB294" s="4"/>
      <c r="AC294" s="4"/>
      <c r="AD294" s="4"/>
      <c r="AE294" s="4"/>
      <c r="AG294" s="28"/>
      <c r="AI294" s="4"/>
      <c r="AJ294" s="4"/>
      <c r="AK294" s="4"/>
      <c r="AL294" s="4"/>
      <c r="AN294" s="27"/>
    </row>
    <row r="295" spans="25:40" ht="31.5" x14ac:dyDescent="0.25">
      <c r="Y295" s="2"/>
      <c r="Z295" s="3"/>
      <c r="AB295" s="4"/>
      <c r="AC295" s="4"/>
      <c r="AD295" s="4"/>
      <c r="AE295" s="4"/>
      <c r="AG295" s="28"/>
      <c r="AI295" s="4"/>
      <c r="AJ295" s="4"/>
      <c r="AK295" s="4"/>
      <c r="AL295" s="4"/>
      <c r="AN295" s="27"/>
    </row>
    <row r="296" spans="25:40" ht="31.5" x14ac:dyDescent="0.25">
      <c r="Y296" s="2"/>
      <c r="Z296" s="3"/>
      <c r="AB296" s="4"/>
      <c r="AC296" s="4"/>
      <c r="AD296" s="4"/>
      <c r="AE296" s="4"/>
      <c r="AG296" s="28"/>
      <c r="AI296" s="4"/>
      <c r="AJ296" s="4"/>
      <c r="AK296" s="4"/>
      <c r="AL296" s="4"/>
      <c r="AN296" s="27"/>
    </row>
    <row r="297" spans="25:40" ht="31.5" x14ac:dyDescent="0.25">
      <c r="Y297" s="2"/>
      <c r="Z297" s="3"/>
      <c r="AB297" s="4"/>
      <c r="AC297" s="4"/>
      <c r="AD297" s="4"/>
      <c r="AE297" s="4"/>
      <c r="AG297" s="28"/>
      <c r="AI297" s="4"/>
      <c r="AJ297" s="4"/>
      <c r="AK297" s="4"/>
      <c r="AL297" s="4"/>
      <c r="AN297" s="27"/>
    </row>
    <row r="298" spans="25:40" ht="31.5" x14ac:dyDescent="0.25">
      <c r="Y298" s="2"/>
      <c r="Z298" s="3"/>
      <c r="AB298" s="4"/>
      <c r="AC298" s="4"/>
      <c r="AD298" s="4"/>
      <c r="AE298" s="4"/>
      <c r="AG298" s="28"/>
      <c r="AI298" s="4"/>
      <c r="AJ298" s="4"/>
      <c r="AK298" s="4"/>
      <c r="AL298" s="4"/>
      <c r="AN298" s="27"/>
    </row>
    <row r="299" spans="25:40" ht="31.5" x14ac:dyDescent="0.25">
      <c r="Y299" s="2"/>
      <c r="Z299" s="3"/>
      <c r="AB299" s="4"/>
      <c r="AC299" s="4"/>
      <c r="AD299" s="4"/>
      <c r="AE299" s="4"/>
      <c r="AG299" s="28"/>
      <c r="AI299" s="4"/>
      <c r="AJ299" s="4"/>
      <c r="AK299" s="4"/>
      <c r="AL299" s="4"/>
      <c r="AN299" s="27"/>
    </row>
    <row r="300" spans="25:40" ht="31.5" x14ac:dyDescent="0.25">
      <c r="Y300" s="2"/>
      <c r="Z300" s="3"/>
      <c r="AB300" s="4"/>
      <c r="AC300" s="4"/>
      <c r="AD300" s="4"/>
      <c r="AE300" s="4"/>
      <c r="AG300" s="28"/>
      <c r="AI300" s="4"/>
      <c r="AJ300" s="4"/>
      <c r="AK300" s="4"/>
      <c r="AL300" s="4"/>
      <c r="AN300" s="27"/>
    </row>
    <row r="301" spans="25:40" ht="31.5" x14ac:dyDescent="0.25">
      <c r="Y301" s="2"/>
      <c r="Z301" s="3"/>
      <c r="AB301" s="4"/>
      <c r="AC301" s="4"/>
      <c r="AD301" s="4"/>
      <c r="AE301" s="4"/>
      <c r="AG301" s="28"/>
      <c r="AI301" s="4"/>
      <c r="AJ301" s="4"/>
      <c r="AK301" s="4"/>
      <c r="AL301" s="4"/>
      <c r="AN301" s="27"/>
    </row>
    <row r="302" spans="25:40" ht="31.5" x14ac:dyDescent="0.25">
      <c r="Y302" s="2"/>
      <c r="Z302" s="3"/>
      <c r="AB302" s="4"/>
      <c r="AC302" s="4"/>
      <c r="AD302" s="4"/>
      <c r="AE302" s="4"/>
      <c r="AG302" s="28"/>
      <c r="AI302" s="4"/>
      <c r="AJ302" s="4"/>
      <c r="AK302" s="4"/>
      <c r="AL302" s="4"/>
      <c r="AN302" s="27"/>
    </row>
    <row r="303" spans="25:40" ht="31.5" x14ac:dyDescent="0.25">
      <c r="Y303" s="2"/>
      <c r="Z303" s="3"/>
      <c r="AB303" s="4"/>
      <c r="AC303" s="4"/>
      <c r="AD303" s="4"/>
      <c r="AE303" s="4"/>
      <c r="AG303" s="28"/>
      <c r="AI303" s="4"/>
      <c r="AJ303" s="4"/>
      <c r="AK303" s="4"/>
      <c r="AL303" s="4"/>
      <c r="AN303" s="27"/>
    </row>
    <row r="304" spans="25:40" ht="31.5" x14ac:dyDescent="0.25">
      <c r="Y304" s="2"/>
      <c r="Z304" s="3"/>
      <c r="AB304" s="4"/>
      <c r="AC304" s="4"/>
      <c r="AD304" s="4"/>
      <c r="AE304" s="4"/>
      <c r="AG304" s="28"/>
      <c r="AI304" s="4"/>
      <c r="AJ304" s="4"/>
      <c r="AK304" s="4"/>
      <c r="AL304" s="4"/>
      <c r="AN304" s="27"/>
    </row>
    <row r="305" spans="25:40" ht="31.5" x14ac:dyDescent="0.25">
      <c r="Y305" s="2"/>
      <c r="Z305" s="3"/>
      <c r="AB305" s="4"/>
      <c r="AC305" s="4"/>
      <c r="AD305" s="4"/>
      <c r="AE305" s="4"/>
      <c r="AG305" s="28"/>
      <c r="AI305" s="4"/>
      <c r="AJ305" s="4"/>
      <c r="AK305" s="4"/>
      <c r="AL305" s="4"/>
      <c r="AN305" s="27"/>
    </row>
    <row r="306" spans="25:40" ht="31.5" x14ac:dyDescent="0.25">
      <c r="Y306" s="2"/>
      <c r="Z306" s="3"/>
      <c r="AB306" s="4"/>
      <c r="AC306" s="4"/>
      <c r="AD306" s="4"/>
      <c r="AE306" s="4"/>
      <c r="AG306" s="28"/>
      <c r="AI306" s="4"/>
      <c r="AJ306" s="4"/>
      <c r="AK306" s="4"/>
      <c r="AL306" s="4"/>
      <c r="AN306" s="27"/>
    </row>
    <row r="307" spans="25:40" ht="31.5" x14ac:dyDescent="0.25">
      <c r="Y307" s="2"/>
      <c r="Z307" s="3"/>
      <c r="AB307" s="4"/>
      <c r="AC307" s="4"/>
      <c r="AD307" s="4"/>
      <c r="AE307" s="4"/>
      <c r="AG307" s="28"/>
      <c r="AI307" s="4"/>
      <c r="AJ307" s="4"/>
      <c r="AK307" s="4"/>
      <c r="AL307" s="4"/>
      <c r="AN307" s="27"/>
    </row>
    <row r="308" spans="25:40" ht="31.5" x14ac:dyDescent="0.25">
      <c r="Y308" s="2"/>
      <c r="Z308" s="3"/>
      <c r="AB308" s="4"/>
      <c r="AC308" s="4"/>
      <c r="AD308" s="4"/>
      <c r="AE308" s="4"/>
      <c r="AG308" s="28"/>
      <c r="AI308" s="4"/>
      <c r="AJ308" s="4"/>
      <c r="AK308" s="4"/>
      <c r="AL308" s="4"/>
      <c r="AN308" s="27"/>
    </row>
    <row r="309" spans="25:40" ht="31.5" x14ac:dyDescent="0.25">
      <c r="Y309" s="2"/>
      <c r="Z309" s="3"/>
      <c r="AB309" s="4"/>
      <c r="AC309" s="4"/>
      <c r="AD309" s="4"/>
      <c r="AE309" s="4"/>
      <c r="AG309" s="28"/>
      <c r="AI309" s="4"/>
      <c r="AJ309" s="4"/>
      <c r="AK309" s="4"/>
      <c r="AL309" s="4"/>
      <c r="AN309" s="27"/>
    </row>
    <row r="310" spans="25:40" ht="31.5" x14ac:dyDescent="0.25">
      <c r="Y310" s="2"/>
      <c r="Z310" s="3"/>
      <c r="AB310" s="4"/>
      <c r="AC310" s="4"/>
      <c r="AD310" s="4"/>
      <c r="AE310" s="4"/>
      <c r="AG310" s="28"/>
      <c r="AI310" s="4"/>
      <c r="AJ310" s="4"/>
      <c r="AK310" s="4"/>
      <c r="AL310" s="4"/>
      <c r="AN310" s="27"/>
    </row>
    <row r="311" spans="25:40" ht="31.5" x14ac:dyDescent="0.25">
      <c r="Y311" s="2"/>
      <c r="Z311" s="3"/>
      <c r="AB311" s="4"/>
      <c r="AC311" s="4"/>
      <c r="AD311" s="4"/>
      <c r="AE311" s="4"/>
      <c r="AG311" s="28"/>
      <c r="AI311" s="4"/>
      <c r="AJ311" s="4"/>
      <c r="AK311" s="4"/>
      <c r="AL311" s="4"/>
      <c r="AN311" s="27"/>
    </row>
    <row r="312" spans="25:40" ht="31.5" x14ac:dyDescent="0.25">
      <c r="Y312" s="2"/>
      <c r="Z312" s="3"/>
      <c r="AB312" s="4"/>
      <c r="AC312" s="4"/>
      <c r="AD312" s="4"/>
      <c r="AE312" s="4"/>
      <c r="AG312" s="28"/>
      <c r="AI312" s="4"/>
      <c r="AJ312" s="4"/>
      <c r="AK312" s="4"/>
      <c r="AL312" s="4"/>
      <c r="AN312" s="27"/>
    </row>
    <row r="313" spans="25:40" ht="31.5" x14ac:dyDescent="0.25">
      <c r="Y313" s="2"/>
      <c r="Z313" s="3"/>
      <c r="AB313" s="4"/>
      <c r="AC313" s="4"/>
      <c r="AD313" s="4"/>
      <c r="AE313" s="4"/>
      <c r="AI313" s="4"/>
      <c r="AJ313" s="4"/>
      <c r="AK313" s="4"/>
      <c r="AL313" s="4"/>
      <c r="AN313" s="27"/>
    </row>
    <row r="314" spans="25:40" ht="31.5" x14ac:dyDescent="0.25">
      <c r="Y314" s="2"/>
      <c r="Z314" s="3"/>
      <c r="AB314" s="4"/>
      <c r="AC314" s="4"/>
      <c r="AD314" s="4"/>
      <c r="AE314" s="4"/>
      <c r="AI314" s="4"/>
      <c r="AJ314" s="4"/>
      <c r="AK314" s="4"/>
      <c r="AL314" s="4"/>
      <c r="AN314" s="27"/>
    </row>
    <row r="315" spans="25:40" ht="31.5" x14ac:dyDescent="0.25">
      <c r="Y315" s="2"/>
      <c r="Z315" s="3"/>
      <c r="AB315" s="4"/>
      <c r="AC315" s="4"/>
      <c r="AD315" s="4"/>
      <c r="AE315" s="4"/>
      <c r="AI315" s="4"/>
      <c r="AJ315" s="4"/>
      <c r="AK315" s="4"/>
      <c r="AL315" s="4"/>
      <c r="AN315" s="27"/>
    </row>
    <row r="316" spans="25:40" ht="31.5" x14ac:dyDescent="0.25">
      <c r="Y316" s="2"/>
      <c r="Z316" s="3"/>
      <c r="AB316" s="4"/>
      <c r="AC316" s="4"/>
      <c r="AD316" s="4"/>
      <c r="AE316" s="4"/>
      <c r="AI316" s="4"/>
      <c r="AJ316" s="4"/>
      <c r="AK316" s="4"/>
      <c r="AL316" s="4"/>
      <c r="AN316" s="27"/>
    </row>
    <row r="317" spans="25:40" ht="31.5" x14ac:dyDescent="0.25">
      <c r="Y317" s="2"/>
      <c r="Z317" s="3"/>
      <c r="AB317" s="4"/>
      <c r="AC317" s="4"/>
      <c r="AD317" s="4"/>
      <c r="AE317" s="4"/>
      <c r="AI317" s="4"/>
      <c r="AJ317" s="4"/>
      <c r="AK317" s="4"/>
      <c r="AL317" s="4"/>
      <c r="AN317" s="27"/>
    </row>
    <row r="318" spans="25:40" ht="31.5" x14ac:dyDescent="0.25">
      <c r="Y318" s="2"/>
      <c r="Z318" s="3"/>
      <c r="AB318" s="4"/>
      <c r="AC318" s="4"/>
      <c r="AD318" s="4"/>
      <c r="AE318" s="4"/>
      <c r="AI318" s="4"/>
      <c r="AJ318" s="4"/>
      <c r="AK318" s="4"/>
      <c r="AL318" s="4"/>
      <c r="AN318" s="27"/>
    </row>
    <row r="319" spans="25:40" ht="31.5" x14ac:dyDescent="0.25">
      <c r="Y319" s="2"/>
      <c r="Z319" s="3"/>
      <c r="AB319" s="4"/>
      <c r="AC319" s="4"/>
      <c r="AD319" s="4"/>
      <c r="AE319" s="4"/>
      <c r="AI319" s="4"/>
      <c r="AJ319" s="4"/>
      <c r="AK319" s="4"/>
      <c r="AL319" s="4"/>
      <c r="AN319" s="27"/>
    </row>
    <row r="320" spans="25:40" ht="31.5" x14ac:dyDescent="0.25">
      <c r="Y320" s="2"/>
      <c r="Z320" s="3"/>
      <c r="AB320" s="4"/>
      <c r="AC320" s="4"/>
      <c r="AD320" s="4"/>
      <c r="AE320" s="4"/>
      <c r="AI320" s="4"/>
      <c r="AJ320" s="4"/>
      <c r="AK320" s="4"/>
      <c r="AL320" s="4"/>
      <c r="AN320" s="27"/>
    </row>
    <row r="321" spans="25:40" ht="31.5" x14ac:dyDescent="0.25">
      <c r="Y321" s="2"/>
      <c r="Z321" s="3"/>
      <c r="AB321" s="4"/>
      <c r="AC321" s="4"/>
      <c r="AD321" s="4"/>
      <c r="AE321" s="4"/>
      <c r="AI321" s="4"/>
      <c r="AJ321" s="4"/>
      <c r="AK321" s="4"/>
      <c r="AL321" s="4"/>
      <c r="AN321" s="27"/>
    </row>
    <row r="322" spans="25:40" ht="31.5" x14ac:dyDescent="0.25">
      <c r="Y322" s="2"/>
      <c r="Z322" s="3"/>
      <c r="AB322" s="4"/>
      <c r="AC322" s="4"/>
      <c r="AD322" s="4"/>
      <c r="AE322" s="4"/>
      <c r="AI322" s="4"/>
      <c r="AJ322" s="4"/>
      <c r="AK322" s="4"/>
      <c r="AL322" s="4"/>
      <c r="AN322" s="27"/>
    </row>
    <row r="323" spans="25:40" ht="31.5" x14ac:dyDescent="0.25">
      <c r="Y323" s="2"/>
      <c r="Z323" s="3"/>
      <c r="AB323" s="4"/>
      <c r="AC323" s="4"/>
      <c r="AD323" s="4"/>
      <c r="AE323" s="4"/>
      <c r="AI323" s="4"/>
      <c r="AJ323" s="4"/>
      <c r="AK323" s="4"/>
      <c r="AL323" s="4"/>
      <c r="AN323" s="27"/>
    </row>
    <row r="324" spans="25:40" ht="31.5" x14ac:dyDescent="0.25">
      <c r="Y324" s="2"/>
      <c r="Z324" s="3"/>
      <c r="AB324" s="4"/>
      <c r="AC324" s="4"/>
      <c r="AD324" s="4"/>
      <c r="AE324" s="4"/>
      <c r="AI324" s="4"/>
      <c r="AJ324" s="4"/>
      <c r="AK324" s="4"/>
      <c r="AL324" s="4"/>
      <c r="AN324" s="27"/>
    </row>
    <row r="325" spans="25:40" ht="31.5" x14ac:dyDescent="0.25">
      <c r="Y325" s="2"/>
      <c r="Z325" s="3"/>
      <c r="AB325" s="4"/>
      <c r="AC325" s="4"/>
      <c r="AD325" s="4"/>
      <c r="AE325" s="4"/>
      <c r="AI325" s="4"/>
      <c r="AJ325" s="4"/>
      <c r="AK325" s="4"/>
      <c r="AL325" s="4"/>
      <c r="AN325" s="27"/>
    </row>
    <row r="326" spans="25:40" ht="31.5" x14ac:dyDescent="0.25">
      <c r="Y326" s="2"/>
      <c r="Z326" s="3"/>
      <c r="AB326" s="4"/>
      <c r="AC326" s="4"/>
      <c r="AD326" s="4"/>
      <c r="AE326" s="4"/>
      <c r="AI326" s="4"/>
      <c r="AJ326" s="4"/>
      <c r="AK326" s="4"/>
      <c r="AL326" s="4"/>
      <c r="AN326" s="27"/>
    </row>
    <row r="327" spans="25:40" ht="31.5" x14ac:dyDescent="0.25">
      <c r="Y327" s="2"/>
      <c r="Z327" s="3"/>
      <c r="AB327" s="4"/>
      <c r="AC327" s="4"/>
      <c r="AD327" s="4"/>
      <c r="AE327" s="4"/>
      <c r="AI327" s="4"/>
      <c r="AJ327" s="4"/>
      <c r="AK327" s="4"/>
      <c r="AL327" s="4"/>
      <c r="AN327" s="27"/>
    </row>
    <row r="328" spans="25:40" ht="31.5" x14ac:dyDescent="0.25">
      <c r="Y328" s="2"/>
      <c r="Z328" s="3"/>
      <c r="AB328" s="4"/>
      <c r="AC328" s="4"/>
      <c r="AD328" s="4"/>
      <c r="AE328" s="4"/>
      <c r="AI328" s="4"/>
      <c r="AJ328" s="4"/>
      <c r="AK328" s="4"/>
      <c r="AL328" s="4"/>
      <c r="AN328" s="27"/>
    </row>
    <row r="329" spans="25:40" ht="31.5" x14ac:dyDescent="0.25">
      <c r="Y329" s="2"/>
      <c r="Z329" s="3"/>
      <c r="AB329" s="4"/>
      <c r="AC329" s="4"/>
      <c r="AD329" s="4"/>
      <c r="AE329" s="4"/>
      <c r="AI329" s="4"/>
      <c r="AJ329" s="4"/>
      <c r="AK329" s="4"/>
      <c r="AL329" s="4"/>
      <c r="AN329" s="27"/>
    </row>
    <row r="330" spans="25:40" ht="31.5" x14ac:dyDescent="0.25">
      <c r="Y330" s="2"/>
      <c r="Z330" s="3"/>
      <c r="AB330" s="4"/>
      <c r="AC330" s="4"/>
      <c r="AD330" s="4"/>
      <c r="AE330" s="4"/>
      <c r="AI330" s="4"/>
      <c r="AJ330" s="4"/>
      <c r="AK330" s="4"/>
      <c r="AL330" s="4"/>
      <c r="AN330" s="27"/>
    </row>
    <row r="331" spans="25:40" ht="31.5" x14ac:dyDescent="0.25">
      <c r="Y331" s="2"/>
      <c r="Z331" s="3"/>
      <c r="AB331" s="4"/>
      <c r="AC331" s="4"/>
      <c r="AD331" s="4"/>
      <c r="AE331" s="4"/>
      <c r="AI331" s="4"/>
      <c r="AJ331" s="4"/>
      <c r="AK331" s="4"/>
      <c r="AL331" s="4"/>
      <c r="AN331" s="27"/>
    </row>
    <row r="332" spans="25:40" ht="31.5" x14ac:dyDescent="0.25">
      <c r="Y332" s="2"/>
      <c r="Z332" s="3"/>
      <c r="AB332" s="4"/>
      <c r="AC332" s="4"/>
      <c r="AD332" s="4"/>
      <c r="AE332" s="4"/>
      <c r="AI332" s="4"/>
      <c r="AJ332" s="4"/>
      <c r="AK332" s="4"/>
      <c r="AL332" s="4"/>
      <c r="AN332" s="27"/>
    </row>
    <row r="333" spans="25:40" ht="31.5" x14ac:dyDescent="0.25">
      <c r="Y333" s="2"/>
      <c r="Z333" s="3"/>
      <c r="AB333" s="4"/>
      <c r="AC333" s="4"/>
      <c r="AD333" s="4"/>
      <c r="AE333" s="4"/>
      <c r="AI333" s="4"/>
      <c r="AJ333" s="4"/>
      <c r="AK333" s="4"/>
      <c r="AL333" s="4"/>
      <c r="AN333" s="27"/>
    </row>
    <row r="334" spans="25:40" ht="31.5" x14ac:dyDescent="0.25">
      <c r="Y334" s="2"/>
      <c r="Z334" s="3"/>
      <c r="AB334" s="4"/>
      <c r="AC334" s="4"/>
      <c r="AD334" s="4"/>
      <c r="AE334" s="4"/>
      <c r="AI334" s="4"/>
      <c r="AJ334" s="4"/>
      <c r="AK334" s="4"/>
      <c r="AL334" s="4"/>
      <c r="AN334" s="27"/>
    </row>
    <row r="335" spans="25:40" ht="31.5" x14ac:dyDescent="0.25">
      <c r="Y335" s="2"/>
      <c r="Z335" s="3"/>
      <c r="AB335" s="4"/>
      <c r="AC335" s="4"/>
      <c r="AD335" s="4"/>
      <c r="AE335" s="4"/>
      <c r="AI335" s="4"/>
      <c r="AJ335" s="4"/>
      <c r="AK335" s="4"/>
      <c r="AL335" s="4"/>
      <c r="AN335" s="27"/>
    </row>
    <row r="336" spans="25:40" ht="31.5" x14ac:dyDescent="0.25">
      <c r="Y336" s="2"/>
      <c r="Z336" s="3"/>
      <c r="AB336" s="4"/>
      <c r="AC336" s="4"/>
      <c r="AD336" s="4"/>
      <c r="AE336" s="4"/>
      <c r="AI336" s="4"/>
      <c r="AJ336" s="4"/>
      <c r="AK336" s="4"/>
      <c r="AL336" s="4"/>
      <c r="AN336" s="27"/>
    </row>
    <row r="337" spans="25:40" ht="31.5" x14ac:dyDescent="0.25">
      <c r="Y337" s="2"/>
      <c r="Z337" s="3"/>
      <c r="AB337" s="4"/>
      <c r="AC337" s="4"/>
      <c r="AD337" s="4"/>
      <c r="AE337" s="4"/>
      <c r="AI337" s="4"/>
      <c r="AJ337" s="4"/>
      <c r="AK337" s="4"/>
      <c r="AL337" s="4"/>
      <c r="AN337" s="27"/>
    </row>
    <row r="338" spans="25:40" ht="31.5" x14ac:dyDescent="0.25">
      <c r="Y338" s="2"/>
      <c r="Z338" s="3"/>
      <c r="AB338" s="4"/>
      <c r="AC338" s="4"/>
      <c r="AD338" s="4"/>
      <c r="AE338" s="4"/>
      <c r="AI338" s="4"/>
      <c r="AJ338" s="4"/>
      <c r="AK338" s="4"/>
      <c r="AL338" s="4"/>
      <c r="AN338" s="27"/>
    </row>
    <row r="339" spans="25:40" ht="31.5" x14ac:dyDescent="0.25">
      <c r="Y339" s="2"/>
      <c r="Z339" s="3"/>
      <c r="AB339" s="4"/>
      <c r="AC339" s="4"/>
      <c r="AD339" s="4"/>
      <c r="AE339" s="4"/>
      <c r="AI339" s="4"/>
      <c r="AJ339" s="4"/>
      <c r="AK339" s="4"/>
      <c r="AL339" s="4"/>
      <c r="AN339" s="27"/>
    </row>
    <row r="340" spans="25:40" ht="31.5" x14ac:dyDescent="0.25">
      <c r="Y340" s="2"/>
      <c r="Z340" s="3"/>
      <c r="AB340" s="4"/>
      <c r="AC340" s="4"/>
      <c r="AD340" s="4"/>
      <c r="AE340" s="4"/>
      <c r="AI340" s="4"/>
      <c r="AJ340" s="4"/>
      <c r="AK340" s="4"/>
      <c r="AL340" s="4"/>
      <c r="AN340" s="27"/>
    </row>
    <row r="341" spans="25:40" ht="31.5" x14ac:dyDescent="0.25">
      <c r="Y341" s="2"/>
      <c r="Z341" s="3"/>
      <c r="AB341" s="4"/>
      <c r="AC341" s="4"/>
      <c r="AD341" s="4"/>
      <c r="AE341" s="4"/>
      <c r="AI341" s="4"/>
      <c r="AJ341" s="4"/>
      <c r="AK341" s="4"/>
      <c r="AL341" s="4"/>
      <c r="AN341" s="27"/>
    </row>
    <row r="342" spans="25:40" ht="31.5" x14ac:dyDescent="0.25">
      <c r="Y342" s="2"/>
      <c r="Z342" s="3"/>
      <c r="AB342" s="4"/>
      <c r="AC342" s="4"/>
      <c r="AD342" s="4"/>
      <c r="AE342" s="4"/>
      <c r="AI342" s="4"/>
      <c r="AJ342" s="4"/>
      <c r="AK342" s="4"/>
      <c r="AL342" s="4"/>
      <c r="AN342" s="27"/>
    </row>
    <row r="343" spans="25:40" ht="31.5" x14ac:dyDescent="0.25">
      <c r="Y343" s="2"/>
      <c r="Z343" s="3"/>
      <c r="AB343" s="4"/>
      <c r="AC343" s="4"/>
      <c r="AD343" s="4"/>
      <c r="AE343" s="4"/>
      <c r="AI343" s="4"/>
      <c r="AJ343" s="4"/>
      <c r="AK343" s="4"/>
      <c r="AL343" s="4"/>
      <c r="AN343" s="27"/>
    </row>
    <row r="344" spans="25:40" ht="31.5" x14ac:dyDescent="0.25">
      <c r="Y344" s="2"/>
      <c r="Z344" s="3"/>
      <c r="AB344" s="4"/>
      <c r="AC344" s="4"/>
      <c r="AD344" s="4"/>
      <c r="AE344" s="4"/>
      <c r="AI344" s="4"/>
      <c r="AJ344" s="4"/>
      <c r="AK344" s="4"/>
      <c r="AL344" s="4"/>
      <c r="AN344" s="27"/>
    </row>
    <row r="345" spans="25:40" ht="31.5" x14ac:dyDescent="0.25">
      <c r="Y345" s="2"/>
      <c r="Z345" s="3"/>
      <c r="AB345" s="4"/>
      <c r="AC345" s="4"/>
      <c r="AD345" s="4"/>
      <c r="AE345" s="4"/>
      <c r="AI345" s="4"/>
      <c r="AJ345" s="4"/>
      <c r="AK345" s="4"/>
      <c r="AL345" s="4"/>
      <c r="AN345" s="27"/>
    </row>
    <row r="346" spans="25:40" ht="31.5" x14ac:dyDescent="0.25">
      <c r="Y346" s="2"/>
      <c r="Z346" s="3"/>
      <c r="AB346" s="4"/>
      <c r="AC346" s="4"/>
      <c r="AD346" s="4"/>
      <c r="AE346" s="4"/>
      <c r="AI346" s="4"/>
      <c r="AJ346" s="4"/>
      <c r="AK346" s="4"/>
      <c r="AL346" s="4"/>
      <c r="AN346" s="27"/>
    </row>
    <row r="347" spans="25:40" ht="31.5" x14ac:dyDescent="0.25">
      <c r="Y347" s="2"/>
      <c r="Z347" s="3"/>
      <c r="AB347" s="4"/>
      <c r="AC347" s="4"/>
      <c r="AD347" s="4"/>
      <c r="AE347" s="4"/>
      <c r="AI347" s="4"/>
      <c r="AJ347" s="4"/>
      <c r="AK347" s="4"/>
      <c r="AL347" s="4"/>
      <c r="AN347" s="27"/>
    </row>
    <row r="348" spans="25:40" ht="31.5" x14ac:dyDescent="0.25">
      <c r="Y348" s="2"/>
      <c r="Z348" s="3"/>
      <c r="AB348" s="4"/>
      <c r="AC348" s="4"/>
      <c r="AD348" s="4"/>
      <c r="AE348" s="4"/>
      <c r="AI348" s="4"/>
      <c r="AJ348" s="4"/>
      <c r="AK348" s="4"/>
      <c r="AL348" s="4"/>
      <c r="AN348" s="27"/>
    </row>
    <row r="349" spans="25:40" ht="31.5" x14ac:dyDescent="0.25">
      <c r="Y349" s="2"/>
      <c r="Z349" s="3"/>
      <c r="AB349" s="4"/>
      <c r="AC349" s="4"/>
      <c r="AD349" s="4"/>
      <c r="AE349" s="4"/>
      <c r="AI349" s="4"/>
      <c r="AJ349" s="4"/>
      <c r="AK349" s="4"/>
      <c r="AL349" s="4"/>
      <c r="AN349" s="27"/>
    </row>
    <row r="350" spans="25:40" ht="31.5" x14ac:dyDescent="0.25">
      <c r="Y350" s="2"/>
      <c r="Z350" s="3"/>
      <c r="AB350" s="4"/>
      <c r="AC350" s="4"/>
      <c r="AD350" s="4"/>
      <c r="AE350" s="4"/>
      <c r="AI350" s="4"/>
      <c r="AJ350" s="4"/>
      <c r="AK350" s="4"/>
      <c r="AL350" s="4"/>
      <c r="AN350" s="27"/>
    </row>
    <row r="351" spans="25:40" ht="31.5" x14ac:dyDescent="0.25">
      <c r="Y351" s="2"/>
      <c r="Z351" s="3"/>
      <c r="AB351" s="4"/>
      <c r="AC351" s="4"/>
      <c r="AD351" s="4"/>
      <c r="AE351" s="4"/>
      <c r="AI351" s="4"/>
      <c r="AJ351" s="4"/>
      <c r="AK351" s="4"/>
      <c r="AL351" s="4"/>
      <c r="AN351" s="27"/>
    </row>
    <row r="352" spans="25:40" ht="31.5" x14ac:dyDescent="0.25">
      <c r="Y352" s="2"/>
      <c r="Z352" s="3"/>
      <c r="AB352" s="4"/>
      <c r="AC352" s="4"/>
      <c r="AD352" s="4"/>
      <c r="AE352" s="4"/>
      <c r="AI352" s="4"/>
      <c r="AJ352" s="4"/>
      <c r="AK352" s="4"/>
      <c r="AL352" s="4"/>
      <c r="AN352" s="27"/>
    </row>
    <row r="353" spans="25:40" ht="31.5" x14ac:dyDescent="0.25">
      <c r="Y353" s="2"/>
      <c r="Z353" s="3"/>
      <c r="AB353" s="4"/>
      <c r="AC353" s="4"/>
      <c r="AD353" s="4"/>
      <c r="AE353" s="4"/>
      <c r="AI353" s="4"/>
      <c r="AJ353" s="4"/>
      <c r="AK353" s="4"/>
      <c r="AL353" s="4"/>
      <c r="AN353" s="27"/>
    </row>
    <row r="354" spans="25:40" ht="31.5" x14ac:dyDescent="0.25">
      <c r="Y354" s="2"/>
      <c r="Z354" s="3"/>
      <c r="AB354" s="4"/>
      <c r="AC354" s="4"/>
      <c r="AD354" s="4"/>
      <c r="AE354" s="4"/>
      <c r="AI354" s="4"/>
      <c r="AJ354" s="4"/>
      <c r="AK354" s="4"/>
      <c r="AL354" s="4"/>
      <c r="AN354" s="27"/>
    </row>
    <row r="355" spans="25:40" ht="31.5" x14ac:dyDescent="0.25">
      <c r="Y355" s="2"/>
      <c r="Z355" s="3"/>
      <c r="AB355" s="4"/>
      <c r="AC355" s="4"/>
      <c r="AD355" s="4"/>
      <c r="AE355" s="4"/>
      <c r="AI355" s="4"/>
      <c r="AJ355" s="4"/>
      <c r="AK355" s="4"/>
      <c r="AL355" s="4"/>
      <c r="AN355" s="27"/>
    </row>
    <row r="356" spans="25:40" ht="31.5" x14ac:dyDescent="0.25">
      <c r="Y356" s="2"/>
      <c r="Z356" s="3"/>
      <c r="AB356" s="4"/>
      <c r="AC356" s="4"/>
      <c r="AD356" s="4"/>
      <c r="AE356" s="4"/>
      <c r="AI356" s="4"/>
      <c r="AJ356" s="4"/>
      <c r="AK356" s="4"/>
      <c r="AL356" s="4"/>
      <c r="AN356" s="27"/>
    </row>
    <row r="357" spans="25:40" ht="31.5" x14ac:dyDescent="0.25">
      <c r="Y357" s="2"/>
      <c r="Z357" s="3"/>
      <c r="AB357" s="4"/>
      <c r="AC357" s="4"/>
      <c r="AD357" s="4"/>
      <c r="AE357" s="4"/>
      <c r="AI357" s="4"/>
      <c r="AJ357" s="4"/>
      <c r="AK357" s="4"/>
      <c r="AL357" s="4"/>
      <c r="AN357" s="27"/>
    </row>
    <row r="358" spans="25:40" ht="31.5" x14ac:dyDescent="0.25">
      <c r="Y358" s="2"/>
      <c r="Z358" s="3"/>
      <c r="AB358" s="4"/>
      <c r="AC358" s="4"/>
      <c r="AD358" s="4"/>
      <c r="AE358" s="4"/>
      <c r="AI358" s="4"/>
      <c r="AJ358" s="4"/>
      <c r="AK358" s="4"/>
      <c r="AL358" s="4"/>
      <c r="AN358" s="27"/>
    </row>
    <row r="359" spans="25:40" ht="31.5" x14ac:dyDescent="0.25">
      <c r="Y359" s="2"/>
      <c r="Z359" s="3"/>
      <c r="AB359" s="4"/>
      <c r="AC359" s="4"/>
      <c r="AD359" s="4"/>
      <c r="AE359" s="4"/>
      <c r="AI359" s="4"/>
      <c r="AJ359" s="4"/>
      <c r="AK359" s="4"/>
      <c r="AL359" s="4"/>
      <c r="AN359" s="27"/>
    </row>
    <row r="360" spans="25:40" ht="31.5" x14ac:dyDescent="0.25">
      <c r="Y360" s="2"/>
      <c r="Z360" s="3"/>
      <c r="AB360" s="4"/>
      <c r="AC360" s="4"/>
      <c r="AD360" s="4"/>
      <c r="AE360" s="4"/>
      <c r="AI360" s="4"/>
      <c r="AJ360" s="4"/>
      <c r="AK360" s="4"/>
      <c r="AL360" s="4"/>
      <c r="AN360" s="27"/>
    </row>
    <row r="361" spans="25:40" ht="31.5" x14ac:dyDescent="0.25">
      <c r="Y361" s="2"/>
      <c r="Z361" s="3"/>
      <c r="AB361" s="4"/>
      <c r="AC361" s="4"/>
      <c r="AD361" s="4"/>
      <c r="AE361" s="4"/>
      <c r="AI361" s="4"/>
      <c r="AJ361" s="4"/>
      <c r="AK361" s="4"/>
      <c r="AL361" s="4"/>
      <c r="AN361" s="27"/>
    </row>
    <row r="362" spans="25:40" ht="31.5" x14ac:dyDescent="0.25">
      <c r="Y362" s="2"/>
      <c r="Z362" s="3"/>
      <c r="AB362" s="4"/>
      <c r="AC362" s="4"/>
      <c r="AD362" s="4"/>
      <c r="AE362" s="4"/>
      <c r="AI362" s="4"/>
      <c r="AJ362" s="4"/>
      <c r="AK362" s="4"/>
      <c r="AL362" s="4"/>
      <c r="AN362" s="27"/>
    </row>
    <row r="363" spans="25:40" ht="31.5" x14ac:dyDescent="0.25">
      <c r="Y363" s="2"/>
      <c r="Z363" s="3"/>
      <c r="AB363" s="4"/>
      <c r="AC363" s="4"/>
      <c r="AD363" s="4"/>
      <c r="AE363" s="4"/>
      <c r="AI363" s="4"/>
      <c r="AJ363" s="4"/>
      <c r="AK363" s="4"/>
      <c r="AL363" s="4"/>
      <c r="AN363" s="27"/>
    </row>
    <row r="364" spans="25:40" ht="31.5" x14ac:dyDescent="0.25">
      <c r="Y364" s="2"/>
      <c r="Z364" s="3"/>
      <c r="AB364" s="4"/>
      <c r="AC364" s="4"/>
      <c r="AD364" s="4"/>
      <c r="AE364" s="4"/>
      <c r="AI364" s="4"/>
      <c r="AJ364" s="4"/>
      <c r="AK364" s="4"/>
      <c r="AL364" s="4"/>
      <c r="AN364" s="27"/>
    </row>
    <row r="365" spans="25:40" ht="31.5" x14ac:dyDescent="0.25">
      <c r="Y365" s="2"/>
      <c r="Z365" s="3"/>
      <c r="AB365" s="4"/>
      <c r="AC365" s="4"/>
      <c r="AD365" s="4"/>
      <c r="AE365" s="4"/>
      <c r="AI365" s="4"/>
      <c r="AJ365" s="4"/>
      <c r="AK365" s="4"/>
      <c r="AL365" s="4"/>
      <c r="AN365" s="27"/>
    </row>
    <row r="366" spans="25:40" ht="31.5" x14ac:dyDescent="0.25">
      <c r="Y366" s="2"/>
      <c r="Z366" s="3"/>
      <c r="AB366" s="4"/>
      <c r="AC366" s="4"/>
      <c r="AD366" s="4"/>
      <c r="AE366" s="4"/>
      <c r="AI366" s="4"/>
      <c r="AJ366" s="4"/>
      <c r="AK366" s="4"/>
      <c r="AL366" s="4"/>
      <c r="AN366" s="27"/>
    </row>
    <row r="367" spans="25:40" ht="31.5" x14ac:dyDescent="0.25">
      <c r="Y367" s="2"/>
      <c r="Z367" s="3"/>
      <c r="AB367" s="4"/>
      <c r="AC367" s="4"/>
      <c r="AD367" s="4"/>
      <c r="AE367" s="4"/>
      <c r="AI367" s="4"/>
      <c r="AJ367" s="4"/>
      <c r="AK367" s="4"/>
      <c r="AL367" s="4"/>
      <c r="AN367" s="27"/>
    </row>
    <row r="368" spans="25:40" ht="31.5" x14ac:dyDescent="0.25">
      <c r="Y368" s="2"/>
      <c r="Z368" s="3"/>
      <c r="AB368" s="4"/>
      <c r="AC368" s="4"/>
      <c r="AD368" s="4"/>
      <c r="AE368" s="4"/>
      <c r="AI368" s="4"/>
      <c r="AJ368" s="4"/>
      <c r="AK368" s="4"/>
      <c r="AL368" s="4"/>
      <c r="AN368" s="27"/>
    </row>
    <row r="369" spans="25:40" ht="31.5" x14ac:dyDescent="0.25">
      <c r="Y369" s="2"/>
      <c r="Z369" s="3"/>
      <c r="AB369" s="4"/>
      <c r="AC369" s="4"/>
      <c r="AD369" s="4"/>
      <c r="AE369" s="4"/>
      <c r="AI369" s="4"/>
      <c r="AJ369" s="4"/>
      <c r="AK369" s="4"/>
      <c r="AL369" s="4"/>
      <c r="AN369" s="27"/>
    </row>
    <row r="370" spans="25:40" ht="31.5" x14ac:dyDescent="0.25">
      <c r="Y370" s="2"/>
      <c r="Z370" s="3"/>
      <c r="AB370" s="4"/>
      <c r="AC370" s="4"/>
      <c r="AD370" s="4"/>
      <c r="AE370" s="4"/>
      <c r="AI370" s="4"/>
      <c r="AJ370" s="4"/>
      <c r="AK370" s="4"/>
      <c r="AL370" s="4"/>
      <c r="AN370" s="27"/>
    </row>
    <row r="371" spans="25:40" ht="31.5" x14ac:dyDescent="0.25">
      <c r="Y371" s="2"/>
      <c r="Z371" s="3"/>
      <c r="AB371" s="4"/>
      <c r="AC371" s="4"/>
      <c r="AD371" s="4"/>
      <c r="AE371" s="4"/>
      <c r="AI371" s="4"/>
      <c r="AJ371" s="4"/>
      <c r="AK371" s="4"/>
      <c r="AL371" s="4"/>
      <c r="AN371" s="27"/>
    </row>
    <row r="372" spans="25:40" ht="31.5" x14ac:dyDescent="0.25">
      <c r="Y372" s="2"/>
      <c r="Z372" s="3"/>
      <c r="AB372" s="4"/>
      <c r="AC372" s="4"/>
      <c r="AD372" s="4"/>
      <c r="AE372" s="4"/>
      <c r="AI372" s="4"/>
      <c r="AJ372" s="4"/>
      <c r="AK372" s="4"/>
      <c r="AL372" s="4"/>
      <c r="AN372" s="27"/>
    </row>
    <row r="373" spans="25:40" ht="31.5" x14ac:dyDescent="0.25">
      <c r="Y373" s="2"/>
      <c r="Z373" s="3"/>
      <c r="AB373" s="4"/>
      <c r="AC373" s="4"/>
      <c r="AD373" s="4"/>
      <c r="AE373" s="4"/>
      <c r="AI373" s="4"/>
      <c r="AJ373" s="4"/>
      <c r="AK373" s="4"/>
      <c r="AL373" s="4"/>
      <c r="AN373" s="27"/>
    </row>
    <row r="374" spans="25:40" ht="31.5" x14ac:dyDescent="0.25">
      <c r="Y374" s="2"/>
      <c r="Z374" s="3"/>
      <c r="AB374" s="4"/>
      <c r="AC374" s="4"/>
      <c r="AD374" s="4"/>
      <c r="AE374" s="4"/>
      <c r="AI374" s="4"/>
      <c r="AJ374" s="4"/>
      <c r="AK374" s="4"/>
      <c r="AL374" s="4"/>
      <c r="AN374" s="27"/>
    </row>
    <row r="375" spans="25:40" ht="31.5" x14ac:dyDescent="0.25">
      <c r="Y375" s="2"/>
      <c r="Z375" s="3"/>
      <c r="AB375" s="4"/>
      <c r="AC375" s="4"/>
      <c r="AD375" s="4"/>
      <c r="AE375" s="4"/>
      <c r="AI375" s="4"/>
      <c r="AJ375" s="4"/>
      <c r="AK375" s="4"/>
      <c r="AL375" s="4"/>
      <c r="AN375" s="27"/>
    </row>
    <row r="376" spans="25:40" ht="31.5" x14ac:dyDescent="0.25">
      <c r="Y376" s="2"/>
      <c r="Z376" s="3"/>
      <c r="AB376" s="4"/>
      <c r="AC376" s="4"/>
      <c r="AD376" s="4"/>
      <c r="AE376" s="4"/>
      <c r="AI376" s="4"/>
      <c r="AJ376" s="4"/>
      <c r="AK376" s="4"/>
      <c r="AL376" s="4"/>
      <c r="AN376" s="27"/>
    </row>
    <row r="377" spans="25:40" ht="31.5" x14ac:dyDescent="0.25">
      <c r="Y377" s="2"/>
      <c r="Z377" s="3"/>
      <c r="AB377" s="4"/>
      <c r="AC377" s="4"/>
      <c r="AD377" s="4"/>
      <c r="AE377" s="4"/>
      <c r="AI377" s="4"/>
      <c r="AJ377" s="4"/>
      <c r="AK377" s="4"/>
      <c r="AL377" s="4"/>
      <c r="AN377" s="27"/>
    </row>
    <row r="378" spans="25:40" ht="31.5" x14ac:dyDescent="0.25">
      <c r="Y378" s="2"/>
      <c r="Z378" s="3"/>
      <c r="AB378" s="4"/>
      <c r="AC378" s="4"/>
      <c r="AD378" s="4"/>
      <c r="AE378" s="4"/>
      <c r="AI378" s="4"/>
      <c r="AJ378" s="4"/>
      <c r="AK378" s="4"/>
      <c r="AL378" s="4"/>
      <c r="AN378" s="27"/>
    </row>
    <row r="379" spans="25:40" ht="31.5" x14ac:dyDescent="0.25">
      <c r="Y379" s="2"/>
      <c r="Z379" s="3"/>
      <c r="AB379" s="4"/>
      <c r="AC379" s="4"/>
      <c r="AD379" s="4"/>
      <c r="AE379" s="4"/>
      <c r="AI379" s="4"/>
      <c r="AJ379" s="4"/>
      <c r="AK379" s="4"/>
      <c r="AL379" s="4"/>
      <c r="AN379" s="27"/>
    </row>
    <row r="380" spans="25:40" ht="31.5" x14ac:dyDescent="0.25">
      <c r="Y380" s="2"/>
      <c r="Z380" s="3"/>
      <c r="AB380" s="4"/>
      <c r="AC380" s="4"/>
      <c r="AD380" s="4"/>
      <c r="AE380" s="4"/>
      <c r="AI380" s="4"/>
      <c r="AJ380" s="4"/>
      <c r="AK380" s="4"/>
      <c r="AL380" s="4"/>
      <c r="AN380" s="27"/>
    </row>
    <row r="381" spans="25:40" ht="31.5" x14ac:dyDescent="0.25">
      <c r="Y381" s="2"/>
      <c r="Z381" s="3"/>
      <c r="AB381" s="4"/>
      <c r="AC381" s="4"/>
      <c r="AD381" s="4"/>
      <c r="AE381" s="4"/>
      <c r="AI381" s="4"/>
      <c r="AJ381" s="4"/>
      <c r="AK381" s="4"/>
      <c r="AL381" s="4"/>
      <c r="AN381" s="27"/>
    </row>
    <row r="382" spans="25:40" ht="31.5" x14ac:dyDescent="0.25">
      <c r="Y382" s="2"/>
      <c r="Z382" s="3"/>
      <c r="AB382" s="4"/>
      <c r="AC382" s="4"/>
      <c r="AD382" s="4"/>
      <c r="AE382" s="4"/>
      <c r="AI382" s="4"/>
      <c r="AJ382" s="4"/>
      <c r="AK382" s="4"/>
      <c r="AL382" s="4"/>
      <c r="AN382" s="27"/>
    </row>
    <row r="383" spans="25:40" ht="31.5" x14ac:dyDescent="0.25">
      <c r="Y383" s="2"/>
      <c r="Z383" s="3"/>
      <c r="AB383" s="4"/>
      <c r="AC383" s="4"/>
      <c r="AD383" s="4"/>
      <c r="AE383" s="4"/>
      <c r="AI383" s="4"/>
      <c r="AJ383" s="4"/>
      <c r="AK383" s="4"/>
      <c r="AL383" s="4"/>
      <c r="AN383" s="27"/>
    </row>
    <row r="384" spans="25:40" ht="31.5" x14ac:dyDescent="0.25">
      <c r="Y384" s="2"/>
      <c r="Z384" s="3"/>
      <c r="AB384" s="4"/>
      <c r="AC384" s="4"/>
      <c r="AD384" s="4"/>
      <c r="AE384" s="4"/>
      <c r="AI384" s="4"/>
      <c r="AJ384" s="4"/>
      <c r="AK384" s="4"/>
      <c r="AL384" s="4"/>
      <c r="AN384" s="27"/>
    </row>
    <row r="385" spans="25:40" ht="31.5" x14ac:dyDescent="0.25">
      <c r="Y385" s="2"/>
      <c r="Z385" s="3"/>
      <c r="AB385" s="4"/>
      <c r="AC385" s="4"/>
      <c r="AD385" s="4"/>
      <c r="AE385" s="4"/>
      <c r="AI385" s="4"/>
      <c r="AJ385" s="4"/>
      <c r="AK385" s="4"/>
      <c r="AL385" s="4"/>
      <c r="AN385" s="27"/>
    </row>
    <row r="386" spans="25:40" ht="31.5" x14ac:dyDescent="0.25">
      <c r="Y386" s="2"/>
      <c r="Z386" s="3"/>
      <c r="AB386" s="4"/>
      <c r="AC386" s="4"/>
      <c r="AD386" s="4"/>
      <c r="AE386" s="4"/>
      <c r="AI386" s="4"/>
      <c r="AJ386" s="4"/>
      <c r="AK386" s="4"/>
      <c r="AL386" s="4"/>
      <c r="AN386" s="27"/>
    </row>
    <row r="387" spans="25:40" ht="31.5" x14ac:dyDescent="0.25">
      <c r="Y387" s="2"/>
      <c r="Z387" s="3"/>
      <c r="AB387" s="4"/>
      <c r="AC387" s="4"/>
      <c r="AD387" s="4"/>
      <c r="AE387" s="4"/>
      <c r="AI387" s="4"/>
      <c r="AJ387" s="4"/>
      <c r="AK387" s="4"/>
      <c r="AL387" s="4"/>
      <c r="AN387" s="27"/>
    </row>
    <row r="388" spans="25:40" ht="31.5" x14ac:dyDescent="0.25">
      <c r="Y388" s="2"/>
      <c r="Z388" s="3"/>
      <c r="AB388" s="4"/>
      <c r="AC388" s="4"/>
      <c r="AD388" s="4"/>
      <c r="AE388" s="4"/>
      <c r="AI388" s="4"/>
      <c r="AJ388" s="4"/>
      <c r="AK388" s="4"/>
      <c r="AL388" s="4"/>
      <c r="AN388" s="27"/>
    </row>
    <row r="389" spans="25:40" ht="31.5" x14ac:dyDescent="0.25">
      <c r="Y389" s="2"/>
      <c r="Z389" s="3"/>
      <c r="AB389" s="4"/>
      <c r="AC389" s="4"/>
      <c r="AD389" s="4"/>
      <c r="AE389" s="4"/>
      <c r="AI389" s="4"/>
      <c r="AJ389" s="4"/>
      <c r="AK389" s="4"/>
      <c r="AL389" s="4"/>
      <c r="AN389" s="27"/>
    </row>
    <row r="390" spans="25:40" ht="31.5" x14ac:dyDescent="0.25">
      <c r="Y390" s="2"/>
      <c r="Z390" s="3"/>
      <c r="AB390" s="4"/>
      <c r="AC390" s="4"/>
      <c r="AD390" s="4"/>
      <c r="AE390" s="4"/>
      <c r="AI390" s="4"/>
      <c r="AJ390" s="4"/>
      <c r="AK390" s="4"/>
      <c r="AL390" s="4"/>
      <c r="AN390" s="27"/>
    </row>
    <row r="391" spans="25:40" ht="31.5" x14ac:dyDescent="0.25">
      <c r="Y391" s="2"/>
      <c r="Z391" s="3"/>
      <c r="AB391" s="4"/>
      <c r="AC391" s="4"/>
      <c r="AD391" s="4"/>
      <c r="AE391" s="4"/>
      <c r="AI391" s="4"/>
      <c r="AJ391" s="4"/>
      <c r="AK391" s="4"/>
      <c r="AL391" s="4"/>
      <c r="AN391" s="27"/>
    </row>
    <row r="392" spans="25:40" ht="31.5" x14ac:dyDescent="0.25">
      <c r="Y392" s="2"/>
      <c r="Z392" s="3"/>
      <c r="AB392" s="4"/>
      <c r="AC392" s="4"/>
      <c r="AD392" s="4"/>
      <c r="AE392" s="4"/>
      <c r="AI392" s="4"/>
      <c r="AJ392" s="4"/>
      <c r="AK392" s="4"/>
      <c r="AL392" s="4"/>
      <c r="AN392" s="27"/>
    </row>
    <row r="393" spans="25:40" ht="31.5" x14ac:dyDescent="0.25">
      <c r="Y393" s="2"/>
      <c r="Z393" s="3"/>
      <c r="AB393" s="4"/>
      <c r="AC393" s="4"/>
      <c r="AD393" s="4"/>
      <c r="AE393" s="4"/>
      <c r="AI393" s="4"/>
      <c r="AJ393" s="4"/>
      <c r="AK393" s="4"/>
      <c r="AL393" s="4"/>
      <c r="AN393" s="27"/>
    </row>
    <row r="394" spans="25:40" ht="31.5" x14ac:dyDescent="0.25">
      <c r="Y394" s="2"/>
      <c r="Z394" s="3"/>
      <c r="AB394" s="4"/>
      <c r="AC394" s="4"/>
      <c r="AD394" s="4"/>
      <c r="AE394" s="4"/>
      <c r="AI394" s="4"/>
      <c r="AJ394" s="4"/>
      <c r="AK394" s="4"/>
      <c r="AL394" s="4"/>
      <c r="AN394" s="27"/>
    </row>
    <row r="395" spans="25:40" ht="31.5" x14ac:dyDescent="0.25">
      <c r="Y395" s="2"/>
      <c r="Z395" s="3"/>
      <c r="AB395" s="4"/>
      <c r="AC395" s="4"/>
      <c r="AD395" s="4"/>
      <c r="AE395" s="4"/>
      <c r="AI395" s="4"/>
      <c r="AJ395" s="4"/>
      <c r="AK395" s="4"/>
      <c r="AL395" s="4"/>
      <c r="AN395" s="27"/>
    </row>
    <row r="396" spans="25:40" ht="31.5" x14ac:dyDescent="0.25">
      <c r="Y396" s="2"/>
      <c r="Z396" s="3"/>
      <c r="AB396" s="4"/>
      <c r="AC396" s="4"/>
      <c r="AD396" s="4"/>
      <c r="AE396" s="4"/>
      <c r="AI396" s="4"/>
      <c r="AJ396" s="4"/>
      <c r="AK396" s="4"/>
      <c r="AL396" s="4"/>
      <c r="AN396" s="27"/>
    </row>
    <row r="397" spans="25:40" ht="31.5" x14ac:dyDescent="0.25">
      <c r="Y397" s="2"/>
      <c r="Z397" s="3"/>
      <c r="AB397" s="4"/>
      <c r="AC397" s="4"/>
      <c r="AD397" s="4"/>
      <c r="AE397" s="4"/>
      <c r="AI397" s="4"/>
      <c r="AJ397" s="4"/>
      <c r="AK397" s="4"/>
      <c r="AL397" s="4"/>
      <c r="AN397" s="27"/>
    </row>
    <row r="398" spans="25:40" ht="31.5" x14ac:dyDescent="0.25">
      <c r="Y398" s="2"/>
      <c r="Z398" s="3"/>
      <c r="AB398" s="4"/>
      <c r="AC398" s="4"/>
      <c r="AD398" s="4"/>
      <c r="AE398" s="4"/>
      <c r="AI398" s="4"/>
      <c r="AJ398" s="4"/>
      <c r="AK398" s="4"/>
      <c r="AL398" s="4"/>
      <c r="AN398" s="27"/>
    </row>
    <row r="399" spans="25:40" ht="31.5" x14ac:dyDescent="0.25">
      <c r="Y399" s="2"/>
      <c r="Z399" s="3"/>
      <c r="AB399" s="4"/>
      <c r="AC399" s="4"/>
      <c r="AD399" s="4"/>
      <c r="AE399" s="4"/>
      <c r="AI399" s="4"/>
      <c r="AJ399" s="4"/>
      <c r="AK399" s="4"/>
      <c r="AL399" s="4"/>
      <c r="AN399" s="27"/>
    </row>
    <row r="400" spans="25:40" ht="31.5" x14ac:dyDescent="0.25">
      <c r="Y400" s="2"/>
      <c r="Z400" s="3"/>
      <c r="AB400" s="4"/>
      <c r="AC400" s="4"/>
      <c r="AD400" s="4"/>
      <c r="AE400" s="4"/>
      <c r="AI400" s="4"/>
      <c r="AJ400" s="4"/>
      <c r="AK400" s="4"/>
      <c r="AL400" s="4"/>
      <c r="AN400" s="27"/>
    </row>
    <row r="401" spans="25:40" ht="31.5" x14ac:dyDescent="0.25">
      <c r="Y401" s="2"/>
      <c r="Z401" s="3"/>
      <c r="AB401" s="4"/>
      <c r="AC401" s="4"/>
      <c r="AD401" s="4"/>
      <c r="AE401" s="4"/>
      <c r="AI401" s="4"/>
      <c r="AJ401" s="4"/>
      <c r="AK401" s="4"/>
      <c r="AL401" s="4"/>
      <c r="AN401" s="27"/>
    </row>
    <row r="402" spans="25:40" ht="31.5" x14ac:dyDescent="0.25">
      <c r="Y402" s="2"/>
      <c r="Z402" s="3"/>
      <c r="AB402" s="4"/>
      <c r="AC402" s="4"/>
      <c r="AD402" s="4"/>
      <c r="AE402" s="4"/>
      <c r="AI402" s="4"/>
      <c r="AJ402" s="4"/>
      <c r="AK402" s="4"/>
      <c r="AL402" s="4"/>
      <c r="AN402" s="27"/>
    </row>
    <row r="403" spans="25:40" ht="31.5" x14ac:dyDescent="0.25">
      <c r="Y403" s="2"/>
      <c r="Z403" s="3"/>
      <c r="AB403" s="4"/>
      <c r="AC403" s="4"/>
      <c r="AD403" s="4"/>
      <c r="AE403" s="4"/>
      <c r="AI403" s="4"/>
      <c r="AJ403" s="4"/>
      <c r="AK403" s="4"/>
      <c r="AL403" s="4"/>
      <c r="AN403" s="27"/>
    </row>
    <row r="404" spans="25:40" ht="31.5" x14ac:dyDescent="0.25">
      <c r="Y404" s="2"/>
      <c r="Z404" s="3"/>
      <c r="AB404" s="4"/>
      <c r="AC404" s="4"/>
      <c r="AD404" s="4"/>
      <c r="AE404" s="4"/>
      <c r="AI404" s="4"/>
      <c r="AJ404" s="4"/>
      <c r="AK404" s="4"/>
      <c r="AL404" s="4"/>
      <c r="AN404" s="27"/>
    </row>
    <row r="405" spans="25:40" ht="31.5" x14ac:dyDescent="0.25">
      <c r="Y405" s="2"/>
      <c r="Z405" s="3"/>
      <c r="AB405" s="4"/>
      <c r="AC405" s="4"/>
      <c r="AD405" s="4"/>
      <c r="AE405" s="4"/>
      <c r="AI405" s="4"/>
      <c r="AJ405" s="4"/>
      <c r="AK405" s="4"/>
      <c r="AL405" s="4"/>
      <c r="AN405" s="27"/>
    </row>
    <row r="406" spans="25:40" ht="31.5" x14ac:dyDescent="0.25">
      <c r="Y406" s="2"/>
      <c r="Z406" s="3"/>
      <c r="AB406" s="4"/>
      <c r="AC406" s="4"/>
      <c r="AD406" s="4"/>
      <c r="AE406" s="4"/>
      <c r="AI406" s="4"/>
      <c r="AJ406" s="4"/>
      <c r="AK406" s="4"/>
      <c r="AL406" s="4"/>
      <c r="AN406" s="27"/>
    </row>
    <row r="407" spans="25:40" ht="31.5" x14ac:dyDescent="0.25">
      <c r="Y407" s="2"/>
      <c r="Z407" s="3"/>
      <c r="AB407" s="4"/>
      <c r="AC407" s="4"/>
      <c r="AD407" s="4"/>
      <c r="AE407" s="4"/>
      <c r="AI407" s="4"/>
      <c r="AJ407" s="4"/>
      <c r="AK407" s="4"/>
      <c r="AL407" s="4"/>
      <c r="AN407" s="27"/>
    </row>
    <row r="408" spans="25:40" ht="31.5" x14ac:dyDescent="0.25">
      <c r="Y408" s="2"/>
      <c r="Z408" s="3"/>
      <c r="AB408" s="4"/>
      <c r="AC408" s="4"/>
      <c r="AD408" s="4"/>
      <c r="AE408" s="4"/>
      <c r="AI408" s="4"/>
      <c r="AJ408" s="4"/>
      <c r="AK408" s="4"/>
      <c r="AL408" s="4"/>
      <c r="AN408" s="27"/>
    </row>
    <row r="409" spans="25:40" ht="31.5" x14ac:dyDescent="0.25">
      <c r="Y409" s="2"/>
      <c r="Z409" s="3"/>
      <c r="AB409" s="4"/>
      <c r="AC409" s="4"/>
      <c r="AD409" s="4"/>
      <c r="AE409" s="4"/>
      <c r="AI409" s="4"/>
      <c r="AJ409" s="4"/>
      <c r="AK409" s="4"/>
      <c r="AL409" s="4"/>
      <c r="AN409" s="27"/>
    </row>
    <row r="410" spans="25:40" ht="31.5" x14ac:dyDescent="0.25">
      <c r="Y410" s="2"/>
      <c r="Z410" s="3"/>
      <c r="AB410" s="4"/>
      <c r="AC410" s="4"/>
      <c r="AD410" s="4"/>
      <c r="AE410" s="4"/>
      <c r="AI410" s="4"/>
      <c r="AJ410" s="4"/>
      <c r="AK410" s="4"/>
      <c r="AL410" s="4"/>
      <c r="AN410" s="27"/>
    </row>
    <row r="411" spans="25:40" ht="31.5" x14ac:dyDescent="0.25">
      <c r="Y411" s="2"/>
      <c r="Z411" s="3"/>
      <c r="AB411" s="4"/>
      <c r="AC411" s="4"/>
      <c r="AD411" s="4"/>
      <c r="AE411" s="4"/>
      <c r="AI411" s="4"/>
      <c r="AJ411" s="4"/>
      <c r="AK411" s="4"/>
      <c r="AL411" s="4"/>
      <c r="AN411" s="27"/>
    </row>
    <row r="412" spans="25:40" ht="31.5" x14ac:dyDescent="0.25">
      <c r="Y412" s="2"/>
      <c r="Z412" s="3"/>
      <c r="AB412" s="4"/>
      <c r="AC412" s="4"/>
      <c r="AD412" s="4"/>
      <c r="AE412" s="4"/>
      <c r="AI412" s="4"/>
      <c r="AJ412" s="4"/>
      <c r="AK412" s="4"/>
      <c r="AL412" s="4"/>
      <c r="AN412" s="27"/>
    </row>
    <row r="413" spans="25:40" ht="31.5" x14ac:dyDescent="0.25">
      <c r="Y413" s="2"/>
      <c r="Z413" s="3"/>
      <c r="AB413" s="4"/>
      <c r="AC413" s="4"/>
      <c r="AD413" s="4"/>
      <c r="AE413" s="4"/>
      <c r="AI413" s="4"/>
      <c r="AJ413" s="4"/>
      <c r="AK413" s="4"/>
      <c r="AL413" s="4"/>
      <c r="AN413" s="27"/>
    </row>
    <row r="414" spans="25:40" ht="31.5" x14ac:dyDescent="0.25">
      <c r="Y414" s="2"/>
      <c r="Z414" s="3"/>
      <c r="AB414" s="4"/>
      <c r="AC414" s="4"/>
      <c r="AD414" s="4"/>
      <c r="AE414" s="4"/>
      <c r="AI414" s="4"/>
      <c r="AJ414" s="4"/>
      <c r="AK414" s="4"/>
      <c r="AL414" s="4"/>
      <c r="AN414" s="27"/>
    </row>
    <row r="415" spans="25:40" ht="31.5" x14ac:dyDescent="0.25">
      <c r="Y415" s="2"/>
      <c r="Z415" s="3"/>
      <c r="AB415" s="4"/>
      <c r="AC415" s="4"/>
      <c r="AD415" s="4"/>
      <c r="AE415" s="4"/>
      <c r="AI415" s="4"/>
      <c r="AJ415" s="4"/>
      <c r="AK415" s="4"/>
      <c r="AL415" s="4"/>
      <c r="AN415" s="27"/>
    </row>
    <row r="416" spans="25:40" ht="31.5" x14ac:dyDescent="0.25">
      <c r="Y416" s="2"/>
      <c r="Z416" s="3"/>
      <c r="AB416" s="4"/>
      <c r="AC416" s="4"/>
      <c r="AD416" s="4"/>
      <c r="AE416" s="4"/>
      <c r="AI416" s="4"/>
      <c r="AJ416" s="4"/>
      <c r="AK416" s="4"/>
      <c r="AL416" s="4"/>
      <c r="AN416" s="27"/>
    </row>
    <row r="417" spans="25:40" ht="31.5" x14ac:dyDescent="0.25">
      <c r="Y417" s="2"/>
      <c r="Z417" s="3"/>
      <c r="AB417" s="4"/>
      <c r="AC417" s="4"/>
      <c r="AD417" s="4"/>
      <c r="AE417" s="4"/>
      <c r="AI417" s="4"/>
      <c r="AJ417" s="4"/>
      <c r="AK417" s="4"/>
      <c r="AL417" s="4"/>
      <c r="AN417" s="27"/>
    </row>
    <row r="418" spans="25:40" ht="31.5" x14ac:dyDescent="0.25">
      <c r="Y418" s="2"/>
      <c r="Z418" s="3"/>
      <c r="AB418" s="4"/>
      <c r="AC418" s="4"/>
      <c r="AD418" s="4"/>
      <c r="AE418" s="4"/>
      <c r="AI418" s="4"/>
      <c r="AJ418" s="4"/>
      <c r="AK418" s="4"/>
      <c r="AL418" s="4"/>
      <c r="AN418" s="27"/>
    </row>
    <row r="419" spans="25:40" ht="31.5" x14ac:dyDescent="0.25">
      <c r="Y419" s="2"/>
      <c r="Z419" s="3"/>
      <c r="AB419" s="4"/>
      <c r="AC419" s="4"/>
      <c r="AD419" s="4"/>
      <c r="AE419" s="4"/>
      <c r="AI419" s="4"/>
      <c r="AJ419" s="4"/>
      <c r="AK419" s="4"/>
      <c r="AL419" s="4"/>
      <c r="AN419" s="27"/>
    </row>
    <row r="420" spans="25:40" ht="31.5" x14ac:dyDescent="0.25">
      <c r="Y420" s="2"/>
      <c r="Z420" s="3"/>
      <c r="AB420" s="4"/>
      <c r="AC420" s="4"/>
      <c r="AD420" s="4"/>
      <c r="AE420" s="4"/>
      <c r="AI420" s="4"/>
      <c r="AJ420" s="4"/>
      <c r="AK420" s="4"/>
      <c r="AL420" s="4"/>
      <c r="AN420" s="27"/>
    </row>
    <row r="421" spans="25:40" ht="31.5" x14ac:dyDescent="0.25">
      <c r="Y421" s="2"/>
      <c r="Z421" s="3"/>
      <c r="AB421" s="4"/>
      <c r="AC421" s="4"/>
      <c r="AD421" s="4"/>
      <c r="AE421" s="4"/>
      <c r="AI421" s="4"/>
      <c r="AJ421" s="4"/>
      <c r="AK421" s="4"/>
      <c r="AL421" s="4"/>
      <c r="AN421" s="27"/>
    </row>
    <row r="422" spans="25:40" ht="31.5" x14ac:dyDescent="0.25">
      <c r="Y422" s="2"/>
      <c r="Z422" s="3"/>
      <c r="AB422" s="4"/>
      <c r="AC422" s="4"/>
      <c r="AD422" s="4"/>
      <c r="AE422" s="4"/>
      <c r="AI422" s="4"/>
      <c r="AJ422" s="4"/>
      <c r="AK422" s="4"/>
      <c r="AL422" s="4"/>
      <c r="AN422" s="27"/>
    </row>
    <row r="423" spans="25:40" ht="31.5" x14ac:dyDescent="0.25">
      <c r="Y423" s="2"/>
      <c r="Z423" s="3"/>
      <c r="AB423" s="4"/>
      <c r="AC423" s="4"/>
      <c r="AD423" s="4"/>
      <c r="AE423" s="4"/>
      <c r="AI423" s="4"/>
      <c r="AJ423" s="4"/>
      <c r="AK423" s="4"/>
      <c r="AL423" s="4"/>
      <c r="AN423" s="27"/>
    </row>
    <row r="424" spans="25:40" ht="31.5" x14ac:dyDescent="0.25">
      <c r="Y424" s="2"/>
      <c r="Z424" s="3"/>
      <c r="AB424" s="4"/>
      <c r="AC424" s="4"/>
      <c r="AD424" s="4"/>
      <c r="AE424" s="4"/>
      <c r="AI424" s="4"/>
      <c r="AJ424" s="4"/>
      <c r="AK424" s="4"/>
      <c r="AL424" s="4"/>
      <c r="AN424" s="27"/>
    </row>
    <row r="425" spans="25:40" ht="31.5" x14ac:dyDescent="0.25">
      <c r="Y425" s="2"/>
      <c r="Z425" s="3"/>
      <c r="AB425" s="4"/>
      <c r="AC425" s="4"/>
      <c r="AD425" s="4"/>
      <c r="AE425" s="4"/>
      <c r="AI425" s="4"/>
      <c r="AJ425" s="4"/>
      <c r="AK425" s="4"/>
      <c r="AL425" s="4"/>
      <c r="AN425" s="27"/>
    </row>
    <row r="426" spans="25:40" ht="31.5" x14ac:dyDescent="0.25">
      <c r="Y426" s="2"/>
      <c r="Z426" s="3"/>
      <c r="AB426" s="4"/>
      <c r="AC426" s="4"/>
      <c r="AD426" s="4"/>
      <c r="AE426" s="4"/>
      <c r="AI426" s="4"/>
      <c r="AJ426" s="4"/>
      <c r="AK426" s="4"/>
      <c r="AL426" s="4"/>
      <c r="AN426" s="27"/>
    </row>
    <row r="427" spans="25:40" ht="31.5" x14ac:dyDescent="0.25">
      <c r="Y427" s="2"/>
      <c r="Z427" s="3"/>
      <c r="AB427" s="4"/>
      <c r="AC427" s="4"/>
      <c r="AD427" s="4"/>
      <c r="AE427" s="4"/>
      <c r="AI427" s="4"/>
      <c r="AJ427" s="4"/>
      <c r="AK427" s="4"/>
      <c r="AL427" s="4"/>
      <c r="AN427" s="27"/>
    </row>
    <row r="428" spans="25:40" ht="31.5" x14ac:dyDescent="0.25">
      <c r="Y428" s="2"/>
      <c r="Z428" s="3"/>
      <c r="AB428" s="4"/>
      <c r="AC428" s="4"/>
      <c r="AD428" s="4"/>
      <c r="AE428" s="4"/>
      <c r="AI428" s="4"/>
      <c r="AJ428" s="4"/>
      <c r="AK428" s="4"/>
      <c r="AL428" s="4"/>
      <c r="AN428" s="27"/>
    </row>
    <row r="429" spans="25:40" ht="31.5" x14ac:dyDescent="0.25">
      <c r="Y429" s="2"/>
      <c r="Z429" s="3"/>
      <c r="AB429" s="4"/>
      <c r="AC429" s="4"/>
      <c r="AD429" s="4"/>
      <c r="AE429" s="4"/>
      <c r="AI429" s="4"/>
      <c r="AJ429" s="4"/>
      <c r="AK429" s="4"/>
      <c r="AL429" s="4"/>
      <c r="AN429" s="27"/>
    </row>
    <row r="430" spans="25:40" ht="31.5" x14ac:dyDescent="0.25">
      <c r="Y430" s="2"/>
      <c r="Z430" s="3"/>
      <c r="AB430" s="4"/>
      <c r="AC430" s="4"/>
      <c r="AD430" s="4"/>
      <c r="AE430" s="4"/>
      <c r="AI430" s="4"/>
      <c r="AJ430" s="4"/>
      <c r="AK430" s="4"/>
      <c r="AL430" s="4"/>
      <c r="AN430" s="27"/>
    </row>
    <row r="431" spans="25:40" ht="31.5" x14ac:dyDescent="0.25">
      <c r="Y431" s="2"/>
      <c r="Z431" s="3"/>
      <c r="AB431" s="4"/>
      <c r="AC431" s="4"/>
      <c r="AD431" s="4"/>
      <c r="AE431" s="4"/>
      <c r="AI431" s="4"/>
      <c r="AJ431" s="4"/>
      <c r="AK431" s="4"/>
      <c r="AL431" s="4"/>
      <c r="AN431" s="27"/>
    </row>
    <row r="432" spans="25:40" ht="31.5" x14ac:dyDescent="0.25">
      <c r="Y432" s="2"/>
      <c r="Z432" s="3"/>
      <c r="AB432" s="4"/>
      <c r="AC432" s="4"/>
      <c r="AD432" s="4"/>
      <c r="AE432" s="4"/>
      <c r="AI432" s="4"/>
      <c r="AJ432" s="4"/>
      <c r="AK432" s="4"/>
      <c r="AL432" s="4"/>
      <c r="AN432" s="27"/>
    </row>
    <row r="433" spans="25:28" ht="31.5" x14ac:dyDescent="0.25">
      <c r="Y433" s="2"/>
      <c r="Z433" s="3"/>
      <c r="AB433" s="4"/>
    </row>
    <row r="434" spans="25:28" ht="31.5" x14ac:dyDescent="0.25">
      <c r="Y434" s="2"/>
      <c r="Z434" s="3"/>
      <c r="AB434" s="4"/>
    </row>
    <row r="435" spans="25:28" ht="31.5" x14ac:dyDescent="0.25">
      <c r="Y435" s="2"/>
      <c r="Z435" s="3"/>
      <c r="AB435" s="4"/>
    </row>
    <row r="436" spans="25:28" ht="31.5" x14ac:dyDescent="0.25">
      <c r="Y436" s="2"/>
      <c r="Z436" s="3"/>
      <c r="AB436" s="4"/>
    </row>
    <row r="437" spans="25:28" ht="31.5" x14ac:dyDescent="0.25">
      <c r="Y437" s="2"/>
      <c r="Z437" s="3"/>
      <c r="AB437" s="4"/>
    </row>
    <row r="438" spans="25:28" ht="31.5" x14ac:dyDescent="0.25">
      <c r="Y438" s="2"/>
      <c r="Z438" s="3"/>
      <c r="AB438" s="4"/>
    </row>
    <row r="439" spans="25:28" ht="31.5" x14ac:dyDescent="0.25">
      <c r="Y439" s="2"/>
      <c r="Z439" s="3"/>
      <c r="AB439" s="4"/>
    </row>
    <row r="440" spans="25:28" ht="31.5" x14ac:dyDescent="0.25">
      <c r="Y440" s="2"/>
      <c r="Z440" s="3"/>
      <c r="AB440" s="4"/>
    </row>
    <row r="441" spans="25:28" ht="31.5" x14ac:dyDescent="0.25">
      <c r="Y441" s="2"/>
      <c r="Z441" s="3"/>
      <c r="AB441" s="4"/>
    </row>
    <row r="442" spans="25:28" ht="31.5" x14ac:dyDescent="0.25">
      <c r="Y442" s="2"/>
      <c r="Z442" s="3"/>
      <c r="AB442" s="4"/>
    </row>
    <row r="443" spans="25:28" ht="31.5" x14ac:dyDescent="0.25">
      <c r="Y443" s="2"/>
      <c r="Z443" s="3"/>
      <c r="AB443" s="4"/>
    </row>
    <row r="444" spans="25:28" ht="31.5" x14ac:dyDescent="0.25">
      <c r="Y444" s="2"/>
      <c r="Z444" s="3"/>
      <c r="AB444" s="4"/>
    </row>
    <row r="445" spans="25:28" ht="31.5" x14ac:dyDescent="0.25">
      <c r="Y445" s="2"/>
      <c r="Z445" s="3"/>
      <c r="AB445" s="4"/>
    </row>
    <row r="446" spans="25:28" ht="31.5" x14ac:dyDescent="0.25">
      <c r="Y446" s="2"/>
      <c r="Z446" s="3"/>
      <c r="AB446" s="4"/>
    </row>
    <row r="447" spans="25:28" ht="31.5" x14ac:dyDescent="0.25">
      <c r="Y447" s="2"/>
      <c r="Z447" s="3"/>
      <c r="AB447" s="4"/>
    </row>
    <row r="448" spans="25:28" ht="31.5" x14ac:dyDescent="0.25">
      <c r="Y448" s="2"/>
      <c r="Z448" s="3"/>
      <c r="AB448" s="4"/>
    </row>
    <row r="449" spans="25:28" ht="31.5" x14ac:dyDescent="0.25">
      <c r="Y449" s="2"/>
      <c r="Z449" s="3"/>
      <c r="AB449" s="4"/>
    </row>
    <row r="450" spans="25:28" ht="31.5" x14ac:dyDescent="0.25">
      <c r="Y450" s="2"/>
      <c r="Z450" s="3"/>
      <c r="AB450" s="4"/>
    </row>
    <row r="451" spans="25:28" ht="31.5" x14ac:dyDescent="0.25">
      <c r="Y451" s="2"/>
      <c r="Z451" s="3"/>
      <c r="AB451" s="4"/>
    </row>
    <row r="452" spans="25:28" ht="31.5" x14ac:dyDescent="0.25">
      <c r="Y452" s="2"/>
      <c r="Z452" s="3"/>
      <c r="AB452" s="4"/>
    </row>
    <row r="453" spans="25:28" ht="31.5" x14ac:dyDescent="0.25">
      <c r="Y453" s="2"/>
      <c r="Z453" s="3"/>
      <c r="AB453" s="4"/>
    </row>
    <row r="454" spans="25:28" ht="31.5" x14ac:dyDescent="0.25">
      <c r="Y454" s="2"/>
      <c r="Z454" s="3"/>
      <c r="AB454" s="4"/>
    </row>
    <row r="455" spans="25:28" ht="31.5" x14ac:dyDescent="0.25">
      <c r="Y455" s="2"/>
      <c r="Z455" s="3"/>
      <c r="AB455" s="4"/>
    </row>
    <row r="456" spans="25:28" ht="31.5" x14ac:dyDescent="0.25">
      <c r="Y456" s="2"/>
      <c r="Z456" s="3"/>
      <c r="AB456" s="4"/>
    </row>
    <row r="457" spans="25:28" ht="31.5" x14ac:dyDescent="0.25">
      <c r="Y457" s="2"/>
      <c r="Z457" s="3"/>
      <c r="AB457" s="4"/>
    </row>
    <row r="458" spans="25:28" ht="31.5" x14ac:dyDescent="0.25">
      <c r="Y458" s="2"/>
      <c r="Z458" s="3"/>
      <c r="AB458" s="4"/>
    </row>
    <row r="459" spans="25:28" ht="31.5" x14ac:dyDescent="0.25">
      <c r="Y459" s="2"/>
      <c r="Z459" s="3"/>
      <c r="AB459" s="4"/>
    </row>
    <row r="460" spans="25:28" ht="31.5" x14ac:dyDescent="0.25">
      <c r="Y460" s="2"/>
      <c r="Z460" s="3"/>
      <c r="AB460" s="4"/>
    </row>
    <row r="461" spans="25:28" ht="31.5" x14ac:dyDescent="0.25">
      <c r="Y461" s="2"/>
      <c r="Z461" s="3"/>
      <c r="AB461" s="4"/>
    </row>
    <row r="462" spans="25:28" ht="31.5" x14ac:dyDescent="0.25">
      <c r="Y462" s="2"/>
      <c r="Z462" s="3"/>
      <c r="AB462" s="4"/>
    </row>
    <row r="463" spans="25:28" ht="31.5" x14ac:dyDescent="0.25">
      <c r="Y463" s="2"/>
      <c r="Z463" s="3"/>
      <c r="AB463" s="4"/>
    </row>
    <row r="464" spans="25:28" ht="31.5" x14ac:dyDescent="0.25">
      <c r="Y464" s="2"/>
      <c r="Z464" s="3"/>
      <c r="AB464" s="4"/>
    </row>
    <row r="465" spans="25:28" ht="31.5" x14ac:dyDescent="0.25">
      <c r="Y465" s="2"/>
      <c r="Z465" s="3"/>
      <c r="AB465" s="4"/>
    </row>
    <row r="466" spans="25:28" ht="31.5" x14ac:dyDescent="0.25">
      <c r="Y466" s="2"/>
      <c r="Z466" s="3"/>
      <c r="AB466" s="4"/>
    </row>
    <row r="467" spans="25:28" ht="31.5" x14ac:dyDescent="0.25">
      <c r="Y467" s="2"/>
      <c r="Z467" s="3"/>
      <c r="AB467" s="4"/>
    </row>
    <row r="468" spans="25:28" ht="31.5" x14ac:dyDescent="0.25">
      <c r="Y468" s="2"/>
      <c r="Z468" s="3"/>
      <c r="AB468" s="4"/>
    </row>
    <row r="469" spans="25:28" ht="31.5" x14ac:dyDescent="0.25">
      <c r="Y469" s="2"/>
      <c r="Z469" s="3"/>
      <c r="AB469" s="4"/>
    </row>
    <row r="470" spans="25:28" ht="31.5" x14ac:dyDescent="0.25">
      <c r="Y470" s="2"/>
      <c r="Z470" s="3"/>
      <c r="AB470" s="4"/>
    </row>
    <row r="471" spans="25:28" ht="31.5" x14ac:dyDescent="0.25">
      <c r="Y471" s="2"/>
      <c r="Z471" s="3"/>
      <c r="AB471" s="4"/>
    </row>
    <row r="472" spans="25:28" ht="31.5" x14ac:dyDescent="0.25">
      <c r="Y472" s="2"/>
      <c r="Z472" s="3"/>
      <c r="AB472" s="4"/>
    </row>
    <row r="473" spans="25:28" ht="31.5" x14ac:dyDescent="0.25">
      <c r="Y473" s="2"/>
      <c r="Z473" s="3"/>
      <c r="AB473" s="4"/>
    </row>
    <row r="474" spans="25:28" ht="31.5" x14ac:dyDescent="0.25">
      <c r="Y474" s="2"/>
      <c r="Z474" s="3"/>
      <c r="AB474" s="4"/>
    </row>
    <row r="475" spans="25:28" ht="31.5" x14ac:dyDescent="0.25">
      <c r="Y475" s="2"/>
      <c r="Z475" s="3"/>
      <c r="AB475" s="4"/>
    </row>
    <row r="476" spans="25:28" ht="31.5" x14ac:dyDescent="0.25">
      <c r="Y476" s="2"/>
      <c r="Z476" s="3"/>
      <c r="AB476" s="4"/>
    </row>
    <row r="477" spans="25:28" ht="31.5" x14ac:dyDescent="0.25">
      <c r="Y477" s="2"/>
      <c r="Z477" s="3"/>
      <c r="AB477" s="4"/>
    </row>
    <row r="478" spans="25:28" ht="31.5" x14ac:dyDescent="0.25">
      <c r="Y478" s="2"/>
      <c r="Z478" s="3"/>
      <c r="AB478" s="4"/>
    </row>
    <row r="479" spans="25:28" ht="31.5" x14ac:dyDescent="0.25">
      <c r="Y479" s="2"/>
      <c r="Z479" s="3"/>
      <c r="AB479" s="4"/>
    </row>
    <row r="480" spans="25:28" ht="31.5" x14ac:dyDescent="0.25">
      <c r="Y480" s="2"/>
      <c r="Z480" s="3"/>
      <c r="AB480" s="4"/>
    </row>
    <row r="481" spans="25:28" ht="31.5" x14ac:dyDescent="0.25">
      <c r="Y481" s="2"/>
      <c r="Z481" s="3"/>
      <c r="AB481" s="4"/>
    </row>
    <row r="482" spans="25:28" ht="31.5" x14ac:dyDescent="0.25">
      <c r="Y482" s="2"/>
      <c r="Z482" s="3"/>
      <c r="AB482" s="4"/>
    </row>
    <row r="483" spans="25:28" ht="31.5" x14ac:dyDescent="0.25">
      <c r="Y483" s="2"/>
      <c r="Z483" s="3"/>
      <c r="AB483" s="4"/>
    </row>
    <row r="484" spans="25:28" ht="31.5" x14ac:dyDescent="0.25">
      <c r="Y484" s="2"/>
      <c r="Z484" s="3"/>
      <c r="AB484" s="4"/>
    </row>
    <row r="485" spans="25:28" ht="31.5" x14ac:dyDescent="0.25">
      <c r="Y485" s="2"/>
      <c r="Z485" s="3"/>
      <c r="AB485" s="4"/>
    </row>
    <row r="486" spans="25:28" ht="31.5" x14ac:dyDescent="0.25">
      <c r="Y486" s="2"/>
      <c r="Z486" s="3"/>
      <c r="AB486" s="4"/>
    </row>
    <row r="487" spans="25:28" ht="31.5" x14ac:dyDescent="0.25">
      <c r="Y487" s="2"/>
      <c r="Z487" s="3"/>
      <c r="AB487" s="4"/>
    </row>
    <row r="488" spans="25:28" ht="31.5" x14ac:dyDescent="0.25">
      <c r="Y488" s="2"/>
      <c r="Z488" s="3"/>
      <c r="AB488" s="4"/>
    </row>
    <row r="489" spans="25:28" ht="31.5" x14ac:dyDescent="0.25">
      <c r="Y489" s="2"/>
      <c r="Z489" s="3"/>
      <c r="AB489" s="4"/>
    </row>
    <row r="490" spans="25:28" ht="31.5" x14ac:dyDescent="0.25">
      <c r="Y490" s="2"/>
      <c r="Z490" s="3"/>
      <c r="AB490" s="4"/>
    </row>
    <row r="491" spans="25:28" ht="31.5" x14ac:dyDescent="0.25">
      <c r="Y491" s="2"/>
      <c r="Z491" s="3"/>
      <c r="AB491" s="4"/>
    </row>
    <row r="492" spans="25:28" ht="31.5" x14ac:dyDescent="0.25">
      <c r="Y492" s="2"/>
      <c r="Z492" s="3"/>
      <c r="AB492" s="4"/>
    </row>
    <row r="493" spans="25:28" ht="31.5" x14ac:dyDescent="0.25">
      <c r="Y493" s="2"/>
      <c r="Z493" s="3"/>
      <c r="AB493" s="4"/>
    </row>
    <row r="494" spans="25:28" ht="31.5" x14ac:dyDescent="0.25">
      <c r="Y494" s="2"/>
      <c r="Z494" s="3"/>
      <c r="AB494" s="4"/>
    </row>
    <row r="495" spans="25:28" ht="31.5" x14ac:dyDescent="0.25">
      <c r="Y495" s="2"/>
      <c r="Z495" s="3"/>
      <c r="AB495" s="4"/>
    </row>
    <row r="496" spans="25:28" ht="31.5" x14ac:dyDescent="0.25">
      <c r="Y496" s="2"/>
      <c r="Z496" s="3"/>
      <c r="AB496" s="4"/>
    </row>
    <row r="497" spans="25:28" ht="31.5" x14ac:dyDescent="0.25">
      <c r="Y497" s="2"/>
      <c r="Z497" s="3"/>
      <c r="AB497" s="4"/>
    </row>
    <row r="498" spans="25:28" ht="31.5" x14ac:dyDescent="0.25">
      <c r="Y498" s="2"/>
      <c r="Z498" s="3"/>
      <c r="AB498" s="4"/>
    </row>
    <row r="499" spans="25:28" ht="31.5" x14ac:dyDescent="0.25">
      <c r="Y499" s="2"/>
      <c r="Z499" s="3"/>
      <c r="AB499" s="4"/>
    </row>
    <row r="500" spans="25:28" ht="31.5" x14ac:dyDescent="0.25">
      <c r="Y500" s="2"/>
      <c r="Z500" s="3"/>
      <c r="AB500" s="4"/>
    </row>
    <row r="501" spans="25:28" ht="31.5" x14ac:dyDescent="0.25">
      <c r="Y501" s="2"/>
      <c r="Z501" s="3"/>
      <c r="AB501" s="4"/>
    </row>
    <row r="502" spans="25:28" ht="31.5" x14ac:dyDescent="0.25">
      <c r="Y502" s="2"/>
      <c r="Z502" s="3"/>
      <c r="AB502" s="4"/>
    </row>
    <row r="503" spans="25:28" ht="31.5" x14ac:dyDescent="0.25">
      <c r="Y503" s="2"/>
      <c r="Z503" s="3"/>
      <c r="AB503" s="4"/>
    </row>
    <row r="504" spans="25:28" ht="31.5" x14ac:dyDescent="0.25">
      <c r="Y504" s="2"/>
      <c r="Z504" s="3"/>
      <c r="AB504" s="4"/>
    </row>
    <row r="505" spans="25:28" ht="31.5" x14ac:dyDescent="0.25">
      <c r="Y505" s="2"/>
      <c r="Z505" s="3"/>
      <c r="AB505" s="4"/>
    </row>
    <row r="506" spans="25:28" ht="31.5" x14ac:dyDescent="0.25">
      <c r="Y506" s="2"/>
      <c r="Z506" s="3"/>
      <c r="AB506" s="4"/>
    </row>
    <row r="507" spans="25:28" ht="31.5" x14ac:dyDescent="0.25">
      <c r="Y507" s="2"/>
      <c r="Z507" s="3"/>
      <c r="AB507" s="4"/>
    </row>
    <row r="508" spans="25:28" ht="31.5" x14ac:dyDescent="0.25">
      <c r="Y508" s="2"/>
      <c r="Z508" s="3"/>
      <c r="AB508" s="4"/>
    </row>
    <row r="509" spans="25:28" ht="31.5" x14ac:dyDescent="0.25">
      <c r="Y509" s="2"/>
      <c r="Z509" s="3"/>
      <c r="AB509" s="4"/>
    </row>
    <row r="510" spans="25:28" ht="31.5" x14ac:dyDescent="0.25">
      <c r="Y510" s="2"/>
      <c r="Z510" s="3"/>
      <c r="AB510" s="4"/>
    </row>
    <row r="511" spans="25:28" ht="31.5" x14ac:dyDescent="0.25">
      <c r="Y511" s="2"/>
      <c r="Z511" s="3"/>
      <c r="AB511" s="4"/>
    </row>
    <row r="512" spans="25:28" ht="31.5" x14ac:dyDescent="0.25">
      <c r="Y512" s="2"/>
      <c r="Z512" s="3"/>
      <c r="AB512" s="4"/>
    </row>
    <row r="513" spans="25:28" ht="31.5" x14ac:dyDescent="0.25">
      <c r="Y513" s="2"/>
      <c r="Z513" s="3"/>
      <c r="AB513" s="4"/>
    </row>
    <row r="514" spans="25:28" ht="31.5" x14ac:dyDescent="0.25">
      <c r="Y514" s="2"/>
      <c r="Z514" s="3"/>
      <c r="AB514" s="4"/>
    </row>
    <row r="515" spans="25:28" ht="31.5" x14ac:dyDescent="0.25">
      <c r="Y515" s="2"/>
      <c r="Z515" s="3"/>
      <c r="AB515" s="4"/>
    </row>
    <row r="516" spans="25:28" ht="31.5" x14ac:dyDescent="0.25">
      <c r="Y516" s="2"/>
      <c r="Z516" s="3"/>
      <c r="AB516" s="4"/>
    </row>
    <row r="517" spans="25:28" ht="31.5" x14ac:dyDescent="0.25">
      <c r="Y517" s="2"/>
      <c r="Z517" s="3"/>
      <c r="AB517" s="4"/>
    </row>
    <row r="518" spans="25:28" ht="31.5" x14ac:dyDescent="0.25">
      <c r="Y518" s="2"/>
      <c r="Z518" s="3"/>
      <c r="AB518" s="4"/>
    </row>
    <row r="519" spans="25:28" ht="31.5" x14ac:dyDescent="0.25">
      <c r="Y519" s="2"/>
      <c r="Z519" s="3"/>
      <c r="AB519" s="4"/>
    </row>
    <row r="520" spans="25:28" ht="31.5" x14ac:dyDescent="0.25">
      <c r="Y520" s="2"/>
      <c r="Z520" s="3"/>
      <c r="AB520" s="4"/>
    </row>
    <row r="521" spans="25:28" ht="31.5" x14ac:dyDescent="0.25">
      <c r="Y521" s="2"/>
      <c r="Z521" s="3"/>
      <c r="AB521" s="4"/>
    </row>
    <row r="522" spans="25:28" ht="31.5" x14ac:dyDescent="0.25">
      <c r="Y522" s="2"/>
      <c r="Z522" s="3"/>
      <c r="AB522" s="4"/>
    </row>
    <row r="523" spans="25:28" ht="31.5" x14ac:dyDescent="0.25">
      <c r="Y523" s="2"/>
      <c r="Z523" s="3"/>
      <c r="AB523" s="4"/>
    </row>
    <row r="524" spans="25:28" ht="31.5" x14ac:dyDescent="0.25">
      <c r="Y524" s="2"/>
      <c r="Z524" s="3"/>
      <c r="AB524" s="4"/>
    </row>
    <row r="525" spans="25:28" ht="31.5" x14ac:dyDescent="0.25">
      <c r="Y525" s="2"/>
      <c r="Z525" s="3"/>
      <c r="AB525" s="4"/>
    </row>
    <row r="526" spans="25:28" ht="31.5" x14ac:dyDescent="0.25">
      <c r="Y526" s="2"/>
      <c r="Z526" s="3"/>
      <c r="AB526" s="4"/>
    </row>
    <row r="527" spans="25:28" ht="31.5" x14ac:dyDescent="0.25">
      <c r="Y527" s="2"/>
      <c r="Z527" s="3"/>
      <c r="AB527" s="4"/>
    </row>
    <row r="528" spans="25:28" ht="31.5" x14ac:dyDescent="0.25">
      <c r="Y528" s="2"/>
      <c r="Z528" s="3"/>
      <c r="AB528" s="4"/>
    </row>
    <row r="529" spans="25:28" ht="31.5" x14ac:dyDescent="0.25">
      <c r="Y529" s="2"/>
      <c r="Z529" s="3"/>
      <c r="AB529" s="4"/>
    </row>
    <row r="530" spans="25:28" ht="31.5" x14ac:dyDescent="0.25">
      <c r="Y530" s="2"/>
      <c r="Z530" s="3"/>
      <c r="AB530" s="4"/>
    </row>
    <row r="531" spans="25:28" ht="31.5" x14ac:dyDescent="0.25">
      <c r="Y531" s="2"/>
      <c r="Z531" s="3"/>
      <c r="AB531" s="4"/>
    </row>
    <row r="532" spans="25:28" ht="31.5" x14ac:dyDescent="0.25">
      <c r="Y532" s="2"/>
      <c r="Z532" s="3"/>
      <c r="AB532" s="4"/>
    </row>
    <row r="533" spans="25:28" ht="31.5" x14ac:dyDescent="0.25">
      <c r="Y533" s="2"/>
      <c r="Z533" s="3"/>
      <c r="AB533" s="4"/>
    </row>
    <row r="534" spans="25:28" ht="31.5" x14ac:dyDescent="0.25">
      <c r="Y534" s="2"/>
      <c r="Z534" s="3"/>
      <c r="AB534" s="4"/>
    </row>
    <row r="535" spans="25:28" ht="31.5" x14ac:dyDescent="0.25">
      <c r="Y535" s="2"/>
      <c r="Z535" s="3"/>
      <c r="AB535" s="4"/>
    </row>
    <row r="536" spans="25:28" ht="31.5" x14ac:dyDescent="0.25">
      <c r="Y536" s="2"/>
      <c r="Z536" s="3"/>
      <c r="AB536" s="4"/>
    </row>
    <row r="537" spans="25:28" ht="31.5" x14ac:dyDescent="0.25">
      <c r="Y537" s="2"/>
      <c r="Z537" s="3"/>
      <c r="AB537" s="4"/>
    </row>
    <row r="538" spans="25:28" ht="31.5" x14ac:dyDescent="0.25">
      <c r="Y538" s="2"/>
      <c r="Z538" s="3"/>
      <c r="AB538" s="4"/>
    </row>
    <row r="539" spans="25:28" ht="31.5" x14ac:dyDescent="0.25">
      <c r="Y539" s="2"/>
      <c r="Z539" s="3"/>
      <c r="AB539" s="4"/>
    </row>
    <row r="540" spans="25:28" ht="31.5" x14ac:dyDescent="0.25">
      <c r="Y540" s="2"/>
      <c r="Z540" s="3"/>
      <c r="AB540" s="4"/>
    </row>
    <row r="541" spans="25:28" ht="31.5" x14ac:dyDescent="0.25">
      <c r="Y541" s="2"/>
      <c r="Z541" s="3"/>
      <c r="AB541" s="4"/>
    </row>
    <row r="542" spans="25:28" ht="31.5" x14ac:dyDescent="0.25">
      <c r="Y542" s="2"/>
      <c r="Z542" s="3"/>
      <c r="AB542" s="4"/>
    </row>
    <row r="543" spans="25:28" ht="31.5" x14ac:dyDescent="0.25">
      <c r="Y543" s="2"/>
      <c r="Z543" s="3"/>
      <c r="AB543" s="4"/>
    </row>
    <row r="544" spans="25:28" ht="31.5" x14ac:dyDescent="0.25">
      <c r="Y544" s="2"/>
      <c r="Z544" s="3"/>
      <c r="AB544" s="4"/>
    </row>
    <row r="545" spans="25:28" ht="31.5" x14ac:dyDescent="0.25">
      <c r="Y545" s="2"/>
      <c r="Z545" s="3"/>
      <c r="AB545" s="4"/>
    </row>
    <row r="546" spans="25:28" ht="31.5" x14ac:dyDescent="0.25">
      <c r="Y546" s="2"/>
      <c r="Z546" s="3"/>
      <c r="AB546" s="4"/>
    </row>
    <row r="547" spans="25:28" ht="31.5" x14ac:dyDescent="0.25">
      <c r="Y547" s="2"/>
      <c r="Z547" s="3"/>
      <c r="AB547" s="4"/>
    </row>
    <row r="548" spans="25:28" ht="31.5" x14ac:dyDescent="0.25">
      <c r="Y548" s="2"/>
      <c r="Z548" s="3"/>
    </row>
    <row r="549" spans="25:28" ht="31.5" x14ac:dyDescent="0.25">
      <c r="Y549" s="2"/>
      <c r="Z549" s="3"/>
    </row>
    <row r="550" spans="25:28" ht="31.5" x14ac:dyDescent="0.25">
      <c r="Y550" s="2"/>
      <c r="Z550" s="3"/>
    </row>
    <row r="551" spans="25:28" ht="31.5" x14ac:dyDescent="0.25">
      <c r="Y551" s="2"/>
      <c r="Z551" s="3"/>
    </row>
    <row r="552" spans="25:28" ht="31.5" x14ac:dyDescent="0.25">
      <c r="Y552" s="2"/>
      <c r="Z552" s="3"/>
    </row>
    <row r="553" spans="25:28" ht="31.5" x14ac:dyDescent="0.25">
      <c r="Y553" s="2"/>
      <c r="Z553" s="3"/>
    </row>
    <row r="554" spans="25:28" ht="31.5" x14ac:dyDescent="0.25">
      <c r="Y554" s="2"/>
      <c r="Z554" s="3"/>
    </row>
    <row r="555" spans="25:28" ht="31.5" x14ac:dyDescent="0.25">
      <c r="Y555" s="2"/>
      <c r="Z555" s="3"/>
    </row>
    <row r="556" spans="25:28" ht="31.5" x14ac:dyDescent="0.25">
      <c r="Y556" s="2"/>
      <c r="Z556" s="3"/>
    </row>
    <row r="557" spans="25:28" ht="31.5" x14ac:dyDescent="0.25">
      <c r="Y557" s="2"/>
      <c r="Z557" s="3"/>
    </row>
    <row r="558" spans="25:28" ht="31.5" x14ac:dyDescent="0.25">
      <c r="Y558" s="2"/>
      <c r="Z558" s="3"/>
    </row>
    <row r="559" spans="25:28" ht="31.5" x14ac:dyDescent="0.25">
      <c r="Y559" s="2"/>
      <c r="Z559" s="3"/>
    </row>
    <row r="560" spans="25:28" ht="31.5" x14ac:dyDescent="0.25">
      <c r="Y560" s="2"/>
      <c r="Z560" s="3"/>
    </row>
    <row r="561" spans="25:26" ht="31.5" x14ac:dyDescent="0.25">
      <c r="Y561" s="2"/>
      <c r="Z561" s="3"/>
    </row>
    <row r="562" spans="25:26" ht="31.5" x14ac:dyDescent="0.25">
      <c r="Y562" s="2"/>
      <c r="Z562" s="3"/>
    </row>
    <row r="563" spans="25:26" ht="31.5" x14ac:dyDescent="0.25">
      <c r="Y563" s="2"/>
      <c r="Z563" s="3"/>
    </row>
    <row r="564" spans="25:26" ht="31.5" x14ac:dyDescent="0.25">
      <c r="Y564" s="2"/>
      <c r="Z564" s="3"/>
    </row>
    <row r="565" spans="25:26" ht="31.5" x14ac:dyDescent="0.25">
      <c r="Y565" s="2"/>
      <c r="Z565" s="3"/>
    </row>
    <row r="566" spans="25:26" ht="31.5" x14ac:dyDescent="0.25">
      <c r="Y566" s="2"/>
      <c r="Z566" s="3"/>
    </row>
    <row r="567" spans="25:26" ht="31.5" x14ac:dyDescent="0.25">
      <c r="Y567" s="2"/>
      <c r="Z567" s="3"/>
    </row>
    <row r="568" spans="25:26" ht="31.5" x14ac:dyDescent="0.25">
      <c r="Y568" s="2"/>
      <c r="Z568" s="3"/>
    </row>
    <row r="569" spans="25:26" ht="31.5" x14ac:dyDescent="0.25">
      <c r="Y569" s="2"/>
      <c r="Z569" s="3"/>
    </row>
    <row r="570" spans="25:26" ht="31.5" x14ac:dyDescent="0.25">
      <c r="Y570" s="2"/>
      <c r="Z570" s="3"/>
    </row>
    <row r="571" spans="25:26" ht="31.5" x14ac:dyDescent="0.25">
      <c r="Y571" s="2"/>
      <c r="Z571" s="3"/>
    </row>
    <row r="572" spans="25:26" ht="31.5" x14ac:dyDescent="0.25">
      <c r="Y572" s="2"/>
      <c r="Z572" s="3"/>
    </row>
    <row r="573" spans="25:26" ht="31.5" x14ac:dyDescent="0.25">
      <c r="Y573" s="2"/>
      <c r="Z573" s="3"/>
    </row>
    <row r="574" spans="25:26" ht="31.5" x14ac:dyDescent="0.25">
      <c r="Y574" s="2"/>
      <c r="Z574" s="3"/>
    </row>
    <row r="575" spans="25:26" ht="31.5" x14ac:dyDescent="0.25">
      <c r="Y575" s="2"/>
      <c r="Z575" s="3"/>
    </row>
    <row r="576" spans="25:26" ht="31.5" x14ac:dyDescent="0.25">
      <c r="Y576" s="2"/>
      <c r="Z576" s="3"/>
    </row>
    <row r="577" spans="25:26" ht="31.5" x14ac:dyDescent="0.25">
      <c r="Y577" s="2"/>
      <c r="Z577" s="3"/>
    </row>
    <row r="578" spans="25:26" ht="31.5" x14ac:dyDescent="0.25">
      <c r="Y578" s="2"/>
      <c r="Z578" s="3"/>
    </row>
    <row r="579" spans="25:26" ht="31.5" x14ac:dyDescent="0.25">
      <c r="Y579" s="2"/>
      <c r="Z579" s="3"/>
    </row>
    <row r="580" spans="25:26" ht="31.5" x14ac:dyDescent="0.25">
      <c r="Y580" s="2"/>
      <c r="Z580" s="3"/>
    </row>
    <row r="581" spans="25:26" ht="31.5" x14ac:dyDescent="0.25">
      <c r="Y581" s="2"/>
      <c r="Z581" s="3"/>
    </row>
    <row r="582" spans="25:26" ht="31.5" x14ac:dyDescent="0.25">
      <c r="Y582" s="2"/>
      <c r="Z582" s="3"/>
    </row>
    <row r="583" spans="25:26" ht="31.5" x14ac:dyDescent="0.25">
      <c r="Y583" s="2"/>
      <c r="Z583" s="3"/>
    </row>
    <row r="584" spans="25:26" ht="31.5" x14ac:dyDescent="0.25">
      <c r="Y584" s="2"/>
      <c r="Z584" s="3"/>
    </row>
    <row r="585" spans="25:26" ht="31.5" x14ac:dyDescent="0.25">
      <c r="Y585" s="2"/>
      <c r="Z585" s="3"/>
    </row>
    <row r="586" spans="25:26" ht="31.5" x14ac:dyDescent="0.25">
      <c r="Y586" s="2"/>
      <c r="Z586" s="3"/>
    </row>
    <row r="587" spans="25:26" ht="31.5" x14ac:dyDescent="0.25">
      <c r="Y587" s="2"/>
      <c r="Z587" s="3"/>
    </row>
    <row r="588" spans="25:26" ht="31.5" x14ac:dyDescent="0.25">
      <c r="Y588" s="2"/>
      <c r="Z588" s="3"/>
    </row>
    <row r="589" spans="25:26" ht="31.5" x14ac:dyDescent="0.25">
      <c r="Y589" s="2"/>
      <c r="Z589" s="3"/>
    </row>
    <row r="590" spans="25:26" ht="31.5" x14ac:dyDescent="0.25">
      <c r="Y590" s="2"/>
      <c r="Z590" s="3"/>
    </row>
    <row r="591" spans="25:26" ht="31.5" x14ac:dyDescent="0.25">
      <c r="Y591" s="2"/>
      <c r="Z591" s="3"/>
    </row>
    <row r="592" spans="25:26" ht="31.5" x14ac:dyDescent="0.25">
      <c r="Y592" s="2"/>
      <c r="Z592" s="3"/>
    </row>
    <row r="593" spans="25:26" ht="31.5" x14ac:dyDescent="0.25">
      <c r="Y593" s="2"/>
      <c r="Z593" s="3"/>
    </row>
    <row r="594" spans="25:26" ht="31.5" x14ac:dyDescent="0.25">
      <c r="Y594" s="2"/>
      <c r="Z594" s="3"/>
    </row>
    <row r="595" spans="25:26" ht="31.5" x14ac:dyDescent="0.25">
      <c r="Y595" s="2"/>
      <c r="Z595" s="3"/>
    </row>
    <row r="596" spans="25:26" ht="31.5" x14ac:dyDescent="0.25">
      <c r="Y596" s="2"/>
      <c r="Z596" s="3"/>
    </row>
    <row r="597" spans="25:26" ht="31.5" x14ac:dyDescent="0.25">
      <c r="Y597" s="2"/>
      <c r="Z597" s="3"/>
    </row>
    <row r="598" spans="25:26" ht="31.5" x14ac:dyDescent="0.25">
      <c r="Y598" s="2"/>
      <c r="Z598" s="3"/>
    </row>
    <row r="599" spans="25:26" ht="31.5" x14ac:dyDescent="0.25">
      <c r="Y599" s="2"/>
      <c r="Z599" s="3"/>
    </row>
    <row r="600" spans="25:26" ht="31.5" x14ac:dyDescent="0.25">
      <c r="Y600" s="2"/>
      <c r="Z600" s="3"/>
    </row>
    <row r="601" spans="25:26" ht="31.5" x14ac:dyDescent="0.25">
      <c r="Y601" s="2"/>
      <c r="Z601" s="3"/>
    </row>
    <row r="602" spans="25:26" ht="31.5" x14ac:dyDescent="0.25">
      <c r="Y602" s="2"/>
      <c r="Z602" s="3"/>
    </row>
    <row r="603" spans="25:26" ht="31.5" x14ac:dyDescent="0.25">
      <c r="Y603" s="2"/>
      <c r="Z603" s="3"/>
    </row>
    <row r="604" spans="25:26" ht="31.5" x14ac:dyDescent="0.25">
      <c r="Y604" s="2"/>
      <c r="Z604" s="3"/>
    </row>
    <row r="605" spans="25:26" ht="31.5" x14ac:dyDescent="0.25">
      <c r="Y605" s="2"/>
      <c r="Z605" s="3"/>
    </row>
    <row r="606" spans="25:26" ht="31.5" x14ac:dyDescent="0.25">
      <c r="Y606" s="2"/>
      <c r="Z606" s="3"/>
    </row>
    <row r="607" spans="25:26" ht="31.5" x14ac:dyDescent="0.25">
      <c r="Y607" s="2"/>
      <c r="Z607" s="3"/>
    </row>
    <row r="608" spans="25:26" ht="31.5" x14ac:dyDescent="0.25">
      <c r="Y608" s="2"/>
      <c r="Z608" s="3"/>
    </row>
    <row r="609" spans="25:26" ht="31.5" x14ac:dyDescent="0.25">
      <c r="Y609" s="2"/>
      <c r="Z609" s="3"/>
    </row>
    <row r="610" spans="25:26" ht="31.5" x14ac:dyDescent="0.25">
      <c r="Y610" s="2"/>
      <c r="Z610" s="3"/>
    </row>
    <row r="611" spans="25:26" ht="31.5" x14ac:dyDescent="0.25">
      <c r="Y611" s="2"/>
      <c r="Z611" s="3"/>
    </row>
    <row r="612" spans="25:26" ht="31.5" x14ac:dyDescent="0.25">
      <c r="Y612" s="2"/>
      <c r="Z612" s="3"/>
    </row>
    <row r="613" spans="25:26" ht="31.5" x14ac:dyDescent="0.25">
      <c r="Y613" s="2"/>
      <c r="Z613" s="3"/>
    </row>
    <row r="614" spans="25:26" ht="31.5" x14ac:dyDescent="0.25">
      <c r="Y614" s="2"/>
      <c r="Z614" s="3"/>
    </row>
    <row r="615" spans="25:26" ht="31.5" x14ac:dyDescent="0.25">
      <c r="Y615" s="2"/>
      <c r="Z615" s="3"/>
    </row>
    <row r="616" spans="25:26" ht="31.5" x14ac:dyDescent="0.25">
      <c r="Y616" s="2"/>
      <c r="Z616" s="3"/>
    </row>
    <row r="617" spans="25:26" ht="31.5" x14ac:dyDescent="0.25">
      <c r="Y617" s="2"/>
      <c r="Z617" s="3"/>
    </row>
    <row r="618" spans="25:26" ht="31.5" x14ac:dyDescent="0.25">
      <c r="Y618" s="2"/>
      <c r="Z618" s="3"/>
    </row>
    <row r="619" spans="25:26" ht="31.5" x14ac:dyDescent="0.25">
      <c r="Y619" s="2"/>
      <c r="Z619" s="3"/>
    </row>
    <row r="620" spans="25:26" ht="31.5" x14ac:dyDescent="0.25">
      <c r="Y620" s="2"/>
      <c r="Z620" s="3"/>
    </row>
    <row r="621" spans="25:26" ht="31.5" x14ac:dyDescent="0.25">
      <c r="Y621" s="2"/>
      <c r="Z621" s="3"/>
    </row>
    <row r="622" spans="25:26" ht="31.5" x14ac:dyDescent="0.25">
      <c r="Y622" s="2"/>
      <c r="Z622" s="3"/>
    </row>
    <row r="623" spans="25:26" ht="31.5" x14ac:dyDescent="0.25">
      <c r="Y623" s="2"/>
      <c r="Z623" s="3"/>
    </row>
    <row r="624" spans="25:26" ht="31.5" x14ac:dyDescent="0.25">
      <c r="Y624" s="2"/>
      <c r="Z624" s="3"/>
    </row>
    <row r="625" spans="25:26" ht="31.5" x14ac:dyDescent="0.25">
      <c r="Y625" s="2"/>
      <c r="Z625" s="3"/>
    </row>
    <row r="626" spans="25:26" ht="31.5" x14ac:dyDescent="0.25">
      <c r="Y626" s="2"/>
      <c r="Z626" s="3"/>
    </row>
    <row r="627" spans="25:26" ht="31.5" x14ac:dyDescent="0.25">
      <c r="Y627" s="2"/>
      <c r="Z627" s="3"/>
    </row>
    <row r="628" spans="25:26" ht="31.5" x14ac:dyDescent="0.25">
      <c r="Y628" s="2"/>
      <c r="Z628" s="3"/>
    </row>
    <row r="629" spans="25:26" ht="31.5" x14ac:dyDescent="0.25">
      <c r="Y629" s="2"/>
      <c r="Z629" s="3"/>
    </row>
    <row r="630" spans="25:26" ht="31.5" x14ac:dyDescent="0.25">
      <c r="Y630" s="2"/>
      <c r="Z630" s="3"/>
    </row>
    <row r="631" spans="25:26" ht="31.5" x14ac:dyDescent="0.25">
      <c r="Y631" s="2"/>
      <c r="Z631" s="3"/>
    </row>
    <row r="632" spans="25:26" ht="31.5" x14ac:dyDescent="0.25">
      <c r="Y632" s="2"/>
      <c r="Z632" s="3"/>
    </row>
    <row r="633" spans="25:26" ht="31.5" x14ac:dyDescent="0.25">
      <c r="Y633" s="2"/>
      <c r="Z633" s="3"/>
    </row>
    <row r="634" spans="25:26" ht="31.5" x14ac:dyDescent="0.25">
      <c r="Y634" s="2"/>
      <c r="Z634" s="3"/>
    </row>
    <row r="635" spans="25:26" ht="31.5" x14ac:dyDescent="0.25">
      <c r="Y635" s="2"/>
      <c r="Z635" s="3"/>
    </row>
    <row r="636" spans="25:26" ht="31.5" x14ac:dyDescent="0.25">
      <c r="Y636" s="2"/>
      <c r="Z636" s="3"/>
    </row>
    <row r="637" spans="25:26" ht="31.5" x14ac:dyDescent="0.25">
      <c r="Y637" s="2"/>
      <c r="Z637" s="3"/>
    </row>
    <row r="638" spans="25:26" ht="31.5" x14ac:dyDescent="0.25">
      <c r="Y638" s="2"/>
      <c r="Z638" s="3"/>
    </row>
    <row r="639" spans="25:26" ht="31.5" x14ac:dyDescent="0.25">
      <c r="Y639" s="2"/>
      <c r="Z639" s="3"/>
    </row>
    <row r="640" spans="25:26" ht="31.5" x14ac:dyDescent="0.25">
      <c r="Y640" s="2"/>
      <c r="Z640" s="3"/>
    </row>
    <row r="641" spans="25:26" ht="31.5" x14ac:dyDescent="0.25">
      <c r="Y641" s="2"/>
      <c r="Z641" s="3"/>
    </row>
    <row r="642" spans="25:26" ht="31.5" x14ac:dyDescent="0.25">
      <c r="Y642" s="2"/>
      <c r="Z642" s="3"/>
    </row>
    <row r="643" spans="25:26" ht="31.5" x14ac:dyDescent="0.25">
      <c r="Y643" s="2"/>
      <c r="Z643" s="3"/>
    </row>
    <row r="644" spans="25:26" ht="31.5" x14ac:dyDescent="0.25">
      <c r="Y644" s="2"/>
      <c r="Z644" s="3"/>
    </row>
    <row r="645" spans="25:26" ht="31.5" x14ac:dyDescent="0.25">
      <c r="Y645" s="2"/>
      <c r="Z645" s="3"/>
    </row>
    <row r="646" spans="25:26" ht="31.5" x14ac:dyDescent="0.25">
      <c r="Y646" s="2"/>
      <c r="Z646" s="3"/>
    </row>
    <row r="647" spans="25:26" ht="31.5" x14ac:dyDescent="0.25">
      <c r="Y647" s="2"/>
      <c r="Z647" s="3"/>
    </row>
    <row r="648" spans="25:26" ht="31.5" x14ac:dyDescent="0.25">
      <c r="Y648" s="2"/>
      <c r="Z648" s="3"/>
    </row>
  </sheetData>
  <sheetProtection algorithmName="SHA-512" hashValue="taC32kwYP2S+jwFrNV7ZRetIMlV4JWzea5ma2Q6yH3ffM9SrXdEG/ZkEBMHmMlHKme4M2+YGNabqpRnKdjQHlg==" saltValue="MED7IQ0i8oXbcpnjJOWyNg==" spinCount="100000" sheet="1" objects="1" scenarios="1" selectLockedCells="1"/>
  <mergeCells count="210"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L41:L42"/>
    <mergeCell ref="N41:N42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L35:L36"/>
    <mergeCell ref="N35:N36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L27:L28"/>
    <mergeCell ref="N27:N28"/>
    <mergeCell ref="P27:P28"/>
    <mergeCell ref="R27:R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1"/>
  <conditionalFormatting sqref="G27:G46">
    <cfRule type="expression" dxfId="428" priority="11">
      <formula>H27=0</formula>
    </cfRule>
  </conditionalFormatting>
  <conditionalFormatting sqref="H27:H46">
    <cfRule type="cellIs" dxfId="427" priority="95" operator="equal">
      <formula>0</formula>
    </cfRule>
  </conditionalFormatting>
  <conditionalFormatting sqref="J27">
    <cfRule type="expression" dxfId="426" priority="89">
      <formula>H27=0</formula>
    </cfRule>
    <cfRule type="cellIs" dxfId="425" priority="94" operator="equal">
      <formula>0</formula>
    </cfRule>
  </conditionalFormatting>
  <conditionalFormatting sqref="J28">
    <cfRule type="expression" dxfId="424" priority="88">
      <formula>H27=0</formula>
    </cfRule>
    <cfRule type="expression" dxfId="423" priority="93">
      <formula>J27=0</formula>
    </cfRule>
  </conditionalFormatting>
  <conditionalFormatting sqref="J29">
    <cfRule type="expression" dxfId="422" priority="85">
      <formula>H29=0</formula>
    </cfRule>
    <cfRule type="cellIs" dxfId="421" priority="87" operator="equal">
      <formula>0</formula>
    </cfRule>
  </conditionalFormatting>
  <conditionalFormatting sqref="J30">
    <cfRule type="expression" dxfId="420" priority="84">
      <formula>H29=0</formula>
    </cfRule>
    <cfRule type="expression" dxfId="419" priority="86">
      <formula>J29=0</formula>
    </cfRule>
  </conditionalFormatting>
  <conditionalFormatting sqref="J31">
    <cfRule type="expression" dxfId="418" priority="81">
      <formula>H31=0</formula>
    </cfRule>
    <cfRule type="cellIs" dxfId="417" priority="83" operator="equal">
      <formula>0</formula>
    </cfRule>
  </conditionalFormatting>
  <conditionalFormatting sqref="J32">
    <cfRule type="expression" dxfId="416" priority="80">
      <formula>H31=0</formula>
    </cfRule>
    <cfRule type="expression" dxfId="415" priority="82">
      <formula>J31=0</formula>
    </cfRule>
  </conditionalFormatting>
  <conditionalFormatting sqref="J33">
    <cfRule type="expression" dxfId="414" priority="77">
      <formula>H33=0</formula>
    </cfRule>
    <cfRule type="cellIs" dxfId="413" priority="79" operator="equal">
      <formula>0</formula>
    </cfRule>
  </conditionalFormatting>
  <conditionalFormatting sqref="J34">
    <cfRule type="expression" dxfId="412" priority="76">
      <formula>H33=0</formula>
    </cfRule>
    <cfRule type="expression" dxfId="411" priority="78">
      <formula>J33=0</formula>
    </cfRule>
  </conditionalFormatting>
  <conditionalFormatting sqref="J35">
    <cfRule type="expression" dxfId="410" priority="73">
      <formula>H35=0</formula>
    </cfRule>
    <cfRule type="cellIs" dxfId="409" priority="75" operator="equal">
      <formula>0</formula>
    </cfRule>
  </conditionalFormatting>
  <conditionalFormatting sqref="J36">
    <cfRule type="expression" dxfId="408" priority="72">
      <formula>H35=0</formula>
    </cfRule>
    <cfRule type="expression" dxfId="407" priority="74">
      <formula>J35=0</formula>
    </cfRule>
  </conditionalFormatting>
  <conditionalFormatting sqref="J37">
    <cfRule type="expression" dxfId="406" priority="69">
      <formula>H37=0</formula>
    </cfRule>
    <cfRule type="cellIs" dxfId="405" priority="71" operator="equal">
      <formula>0</formula>
    </cfRule>
  </conditionalFormatting>
  <conditionalFormatting sqref="J38">
    <cfRule type="expression" dxfId="404" priority="68">
      <formula>H37=0</formula>
    </cfRule>
    <cfRule type="expression" dxfId="403" priority="70">
      <formula>J37=0</formula>
    </cfRule>
  </conditionalFormatting>
  <conditionalFormatting sqref="J39">
    <cfRule type="expression" dxfId="402" priority="65">
      <formula>H39=0</formula>
    </cfRule>
    <cfRule type="cellIs" dxfId="401" priority="67" operator="equal">
      <formula>0</formula>
    </cfRule>
  </conditionalFormatting>
  <conditionalFormatting sqref="J40">
    <cfRule type="expression" dxfId="400" priority="64">
      <formula>H39=0</formula>
    </cfRule>
    <cfRule type="expression" dxfId="399" priority="66">
      <formula>J39=0</formula>
    </cfRule>
  </conditionalFormatting>
  <conditionalFormatting sqref="J41">
    <cfRule type="expression" dxfId="398" priority="61">
      <formula>H41=0</formula>
    </cfRule>
    <cfRule type="cellIs" dxfId="397" priority="63" operator="equal">
      <formula>0</formula>
    </cfRule>
  </conditionalFormatting>
  <conditionalFormatting sqref="J42">
    <cfRule type="expression" dxfId="396" priority="60">
      <formula>H41=0</formula>
    </cfRule>
    <cfRule type="expression" dxfId="395" priority="62">
      <formula>J41=0</formula>
    </cfRule>
  </conditionalFormatting>
  <conditionalFormatting sqref="J43">
    <cfRule type="expression" dxfId="394" priority="57">
      <formula>H43=0</formula>
    </cfRule>
    <cfRule type="cellIs" dxfId="393" priority="59" operator="equal">
      <formula>0</formula>
    </cfRule>
  </conditionalFormatting>
  <conditionalFormatting sqref="J44">
    <cfRule type="expression" dxfId="392" priority="56">
      <formula>H43=0</formula>
    </cfRule>
    <cfRule type="expression" dxfId="391" priority="58">
      <formula>J43=0</formula>
    </cfRule>
  </conditionalFormatting>
  <conditionalFormatting sqref="J45">
    <cfRule type="expression" dxfId="390" priority="53">
      <formula>H45=0</formula>
    </cfRule>
    <cfRule type="cellIs" dxfId="389" priority="55" operator="equal">
      <formula>0</formula>
    </cfRule>
  </conditionalFormatting>
  <conditionalFormatting sqref="J46">
    <cfRule type="expression" dxfId="388" priority="52">
      <formula>H45=0</formula>
    </cfRule>
    <cfRule type="expression" dxfId="387" priority="54">
      <formula>J45=0</formula>
    </cfRule>
  </conditionalFormatting>
  <conditionalFormatting sqref="R27:R46">
    <cfRule type="expression" dxfId="386" priority="1">
      <formula>S27=0</formula>
    </cfRule>
  </conditionalFormatting>
  <conditionalFormatting sqref="S27:S46">
    <cfRule type="cellIs" dxfId="385" priority="92" operator="equal">
      <formula>0</formula>
    </cfRule>
  </conditionalFormatting>
  <conditionalFormatting sqref="U27">
    <cfRule type="expression" dxfId="384" priority="49">
      <formula>S27=0</formula>
    </cfRule>
    <cfRule type="cellIs" dxfId="383" priority="51" operator="equal">
      <formula>0</formula>
    </cfRule>
  </conditionalFormatting>
  <conditionalFormatting sqref="U28">
    <cfRule type="expression" dxfId="382" priority="48">
      <formula>S27=0</formula>
    </cfRule>
    <cfRule type="expression" dxfId="381" priority="50">
      <formula>U27=0</formula>
    </cfRule>
  </conditionalFormatting>
  <conditionalFormatting sqref="U29">
    <cfRule type="expression" dxfId="380" priority="45">
      <formula>S29=0</formula>
    </cfRule>
    <cfRule type="cellIs" dxfId="379" priority="47" operator="equal">
      <formula>0</formula>
    </cfRule>
  </conditionalFormatting>
  <conditionalFormatting sqref="U30">
    <cfRule type="expression" dxfId="378" priority="44">
      <formula>S29=0</formula>
    </cfRule>
    <cfRule type="expression" dxfId="377" priority="46">
      <formula>U29=0</formula>
    </cfRule>
  </conditionalFormatting>
  <conditionalFormatting sqref="U31">
    <cfRule type="expression" dxfId="376" priority="41">
      <formula>S31=0</formula>
    </cfRule>
    <cfRule type="cellIs" dxfId="375" priority="43" operator="equal">
      <formula>0</formula>
    </cfRule>
  </conditionalFormatting>
  <conditionalFormatting sqref="U32">
    <cfRule type="expression" dxfId="374" priority="40">
      <formula>S31=0</formula>
    </cfRule>
    <cfRule type="expression" dxfId="373" priority="42">
      <formula>U31=0</formula>
    </cfRule>
  </conditionalFormatting>
  <conditionalFormatting sqref="U33">
    <cfRule type="expression" dxfId="372" priority="37">
      <formula>S33=0</formula>
    </cfRule>
    <cfRule type="cellIs" dxfId="371" priority="39" operator="equal">
      <formula>0</formula>
    </cfRule>
  </conditionalFormatting>
  <conditionalFormatting sqref="U34">
    <cfRule type="expression" dxfId="370" priority="36">
      <formula>S33=0</formula>
    </cfRule>
    <cfRule type="expression" dxfId="369" priority="38">
      <formula>U33=0</formula>
    </cfRule>
  </conditionalFormatting>
  <conditionalFormatting sqref="U35">
    <cfRule type="expression" dxfId="368" priority="33">
      <formula>S35=0</formula>
    </cfRule>
    <cfRule type="cellIs" dxfId="367" priority="35" operator="equal">
      <formula>0</formula>
    </cfRule>
  </conditionalFormatting>
  <conditionalFormatting sqref="U36">
    <cfRule type="expression" dxfId="366" priority="32">
      <formula>S35=0</formula>
    </cfRule>
    <cfRule type="expression" dxfId="365" priority="34">
      <formula>U35=0</formula>
    </cfRule>
  </conditionalFormatting>
  <conditionalFormatting sqref="U37">
    <cfRule type="expression" dxfId="364" priority="29">
      <formula>S37=0</formula>
    </cfRule>
    <cfRule type="cellIs" dxfId="363" priority="31" operator="equal">
      <formula>0</formula>
    </cfRule>
  </conditionalFormatting>
  <conditionalFormatting sqref="U38">
    <cfRule type="expression" dxfId="362" priority="28">
      <formula>S37=0</formula>
    </cfRule>
    <cfRule type="expression" dxfId="361" priority="30">
      <formula>U37=0</formula>
    </cfRule>
  </conditionalFormatting>
  <conditionalFormatting sqref="U39">
    <cfRule type="expression" dxfId="360" priority="25">
      <formula>S39=0</formula>
    </cfRule>
    <cfRule type="cellIs" dxfId="359" priority="27" operator="equal">
      <formula>0</formula>
    </cfRule>
  </conditionalFormatting>
  <conditionalFormatting sqref="U40">
    <cfRule type="expression" dxfId="358" priority="24">
      <formula>S39=0</formula>
    </cfRule>
    <cfRule type="expression" dxfId="357" priority="26">
      <formula>U39=0</formula>
    </cfRule>
  </conditionalFormatting>
  <conditionalFormatting sqref="U41">
    <cfRule type="expression" dxfId="356" priority="21">
      <formula>S41=0</formula>
    </cfRule>
    <cfRule type="cellIs" dxfId="355" priority="23" operator="equal">
      <formula>0</formula>
    </cfRule>
  </conditionalFormatting>
  <conditionalFormatting sqref="U42">
    <cfRule type="expression" dxfId="354" priority="20">
      <formula>S41=0</formula>
    </cfRule>
    <cfRule type="expression" dxfId="353" priority="22">
      <formula>U41=0</formula>
    </cfRule>
  </conditionalFormatting>
  <conditionalFormatting sqref="U43">
    <cfRule type="expression" dxfId="352" priority="17">
      <formula>S43=0</formula>
    </cfRule>
    <cfRule type="cellIs" dxfId="351" priority="19" operator="equal">
      <formula>0</formula>
    </cfRule>
  </conditionalFormatting>
  <conditionalFormatting sqref="U44">
    <cfRule type="expression" dxfId="350" priority="16">
      <formula>S43=0</formula>
    </cfRule>
    <cfRule type="expression" dxfId="349" priority="18">
      <formula>U43=0</formula>
    </cfRule>
  </conditionalFormatting>
  <conditionalFormatting sqref="U45">
    <cfRule type="expression" dxfId="348" priority="13">
      <formula>S45=0</formula>
    </cfRule>
    <cfRule type="cellIs" dxfId="347" priority="15" operator="equal">
      <formula>0</formula>
    </cfRule>
  </conditionalFormatting>
  <conditionalFormatting sqref="U46">
    <cfRule type="expression" dxfId="346" priority="12">
      <formula>S45=0</formula>
    </cfRule>
    <cfRule type="expression" dxfId="345" priority="14">
      <formula>U45=0</formula>
    </cfRule>
  </conditionalFormatting>
  <conditionalFormatting sqref="V27:V46">
    <cfRule type="cellIs" dxfId="344" priority="96" operator="notEqual">
      <formula>1</formula>
    </cfRule>
  </conditionalFormatting>
  <conditionalFormatting sqref="AN1:AN432">
    <cfRule type="cellIs" dxfId="343" priority="90" operator="equal">
      <formula>"整"</formula>
    </cfRule>
    <cfRule type="cellIs" dxfId="342" priority="91" operator="equal">
      <formula>"真"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A4AEB-48E1-4AC1-9E2B-EEB9753763B1}">
  <sheetPr>
    <pageSetUpPr fitToPage="1"/>
  </sheetPr>
  <dimension ref="A1:AP249"/>
  <sheetViews>
    <sheetView showGridLines="0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39" width="6.25" style="1" customWidth="1"/>
    <col min="40" max="40" width="13.75" style="1" bestFit="1" customWidth="1"/>
    <col min="41" max="16384" width="9" style="1"/>
  </cols>
  <sheetData>
    <row r="1" spans="1:42" ht="48" customHeight="1" thickBot="1" x14ac:dyDescent="0.3">
      <c r="B1" s="35" t="s">
        <v>26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59">
        <v>1</v>
      </c>
      <c r="U1" s="59"/>
      <c r="V1" s="59"/>
      <c r="Y1" s="2">
        <f ca="1">RAND()</f>
        <v>0.59125434385908326</v>
      </c>
      <c r="Z1" s="3">
        <f t="shared" ref="Z1:Z64" ca="1" si="0">RANK(Y1,$Y$1:$Y$249,)</f>
        <v>43</v>
      </c>
      <c r="AA1" s="3"/>
      <c r="AB1" s="4">
        <v>1</v>
      </c>
      <c r="AC1" s="4">
        <v>2</v>
      </c>
      <c r="AD1" s="4">
        <v>3</v>
      </c>
      <c r="AE1" s="4">
        <v>1</v>
      </c>
      <c r="AF1" s="4"/>
      <c r="AG1" s="28"/>
      <c r="AH1" s="4"/>
      <c r="AI1" s="4"/>
      <c r="AJ1" s="4"/>
      <c r="AK1" s="4"/>
      <c r="AL1" s="4"/>
      <c r="AM1" s="4"/>
      <c r="AN1" s="27"/>
      <c r="AP1" s="4"/>
    </row>
    <row r="2" spans="1:42" ht="42.95" customHeight="1" thickBot="1" x14ac:dyDescent="0.3">
      <c r="B2" s="36" t="s">
        <v>2</v>
      </c>
      <c r="C2" s="37"/>
      <c r="D2" s="37"/>
      <c r="E2" s="37"/>
      <c r="F2" s="38"/>
      <c r="G2" s="39" t="s">
        <v>21</v>
      </c>
      <c r="H2" s="40"/>
      <c r="I2" s="40"/>
      <c r="J2" s="41"/>
      <c r="K2" s="40"/>
      <c r="L2" s="40"/>
      <c r="M2" s="40"/>
      <c r="N2" s="40"/>
      <c r="O2" s="40"/>
      <c r="P2" s="40"/>
      <c r="Q2" s="40"/>
      <c r="R2" s="40"/>
      <c r="S2" s="40"/>
      <c r="T2" s="40"/>
      <c r="U2" s="42"/>
      <c r="Y2" s="2">
        <f t="shared" ref="Y2:Y65" ca="1" si="1">RAND()</f>
        <v>4.5737237157834842E-2</v>
      </c>
      <c r="Z2" s="3">
        <f t="shared" ca="1" si="0"/>
        <v>79</v>
      </c>
      <c r="AB2" s="4">
        <v>2</v>
      </c>
      <c r="AC2" s="4">
        <v>2</v>
      </c>
      <c r="AD2" s="4">
        <v>4</v>
      </c>
      <c r="AE2" s="4">
        <v>2</v>
      </c>
      <c r="AF2" s="4"/>
      <c r="AG2" s="28"/>
      <c r="AH2" s="4"/>
      <c r="AI2" s="4"/>
      <c r="AJ2" s="4"/>
      <c r="AK2" s="4"/>
      <c r="AL2" s="4"/>
      <c r="AM2" s="4"/>
      <c r="AN2" s="27"/>
      <c r="AP2" s="4"/>
    </row>
    <row r="3" spans="1:42" ht="20.100000000000001" customHeight="1" x14ac:dyDescent="0.25">
      <c r="Y3" s="2">
        <f t="shared" ca="1" si="1"/>
        <v>0.75608847453172945</v>
      </c>
      <c r="Z3" s="3">
        <f t="shared" ca="1" si="0"/>
        <v>25</v>
      </c>
      <c r="AB3" s="4">
        <v>3</v>
      </c>
      <c r="AC3" s="4">
        <v>2</v>
      </c>
      <c r="AD3" s="4">
        <v>5</v>
      </c>
      <c r="AE3" s="4">
        <v>1</v>
      </c>
      <c r="AF3" s="4"/>
      <c r="AG3" s="28"/>
      <c r="AH3" s="4"/>
      <c r="AI3" s="4"/>
      <c r="AJ3" s="4"/>
      <c r="AK3" s="4"/>
      <c r="AL3" s="4"/>
      <c r="AM3" s="4"/>
      <c r="AN3" s="27"/>
      <c r="AP3" s="4"/>
    </row>
    <row r="4" spans="1:42" ht="44.1" customHeight="1" x14ac:dyDescent="0.5">
      <c r="A4" s="31" t="s">
        <v>3</v>
      </c>
      <c r="B4" s="6">
        <f ca="1">VLOOKUP($Z1,$AB$1:$AF$214,3,FALSE)</f>
        <v>11</v>
      </c>
      <c r="C4" s="33" t="s">
        <v>23</v>
      </c>
      <c r="D4" s="7">
        <f ca="1">VLOOKUP($Z1,$AB$1:$AF$214,4,FALSE)</f>
        <v>2</v>
      </c>
      <c r="E4" s="29" t="s">
        <v>0</v>
      </c>
      <c r="F4" s="8"/>
      <c r="G4" s="8"/>
      <c r="H4" s="8"/>
      <c r="I4" s="9"/>
      <c r="J4" s="9"/>
      <c r="K4" s="10"/>
      <c r="L4" s="31" t="s">
        <v>4</v>
      </c>
      <c r="M4" s="6">
        <f ca="1">VLOOKUP($Z11,$AB$1:$AF$214,3,FALSE)</f>
        <v>9</v>
      </c>
      <c r="N4" s="33" t="s">
        <v>23</v>
      </c>
      <c r="O4" s="7">
        <f ca="1">VLOOKUP($Z11,$AB$1:$AF$214,4,FALSE)</f>
        <v>1</v>
      </c>
      <c r="P4" s="29" t="s">
        <v>0</v>
      </c>
      <c r="Q4" s="11"/>
      <c r="R4" s="11"/>
      <c r="S4" s="11"/>
      <c r="T4" s="11"/>
      <c r="U4" s="11"/>
      <c r="V4" s="12"/>
      <c r="Y4" s="2">
        <f t="shared" ca="1" si="1"/>
        <v>0.18872916916726457</v>
      </c>
      <c r="Z4" s="3">
        <f t="shared" ca="1" si="0"/>
        <v>66</v>
      </c>
      <c r="AB4" s="4">
        <v>4</v>
      </c>
      <c r="AC4" s="4">
        <v>2</v>
      </c>
      <c r="AD4" s="4">
        <v>5</v>
      </c>
      <c r="AE4" s="4">
        <v>3</v>
      </c>
      <c r="AF4" s="4"/>
      <c r="AG4" s="28"/>
      <c r="AH4" s="4"/>
      <c r="AI4" s="4"/>
      <c r="AJ4" s="4"/>
      <c r="AK4" s="4"/>
      <c r="AL4" s="4"/>
      <c r="AM4" s="4"/>
      <c r="AN4" s="27"/>
      <c r="AP4" s="4"/>
    </row>
    <row r="5" spans="1:42" ht="44.1" customHeight="1" x14ac:dyDescent="0.25">
      <c r="A5" s="32"/>
      <c r="B5" s="13">
        <f ca="1">VLOOKUP($Z1,$AB$1:$AF$214,2,FALSE)</f>
        <v>3</v>
      </c>
      <c r="C5" s="34"/>
      <c r="D5" s="13">
        <f ca="1">VLOOKUP($Z1,$AB$1:$AF$214,2,FALSE)</f>
        <v>3</v>
      </c>
      <c r="E5" s="30"/>
      <c r="F5" s="14"/>
      <c r="G5" s="14"/>
      <c r="H5" s="14"/>
      <c r="I5" s="15"/>
      <c r="J5" s="15"/>
      <c r="K5" s="16"/>
      <c r="L5" s="32"/>
      <c r="M5" s="13">
        <f ca="1">VLOOKUP($Z11,$AB$1:$AF$214,2,FALSE)</f>
        <v>4</v>
      </c>
      <c r="N5" s="34"/>
      <c r="O5" s="13">
        <f ca="1">VLOOKUP($Z11,$AB$1:$AF$214,2,FALSE)</f>
        <v>4</v>
      </c>
      <c r="P5" s="30"/>
      <c r="Q5" s="17"/>
      <c r="R5" s="17"/>
      <c r="S5" s="17"/>
      <c r="T5" s="17"/>
      <c r="U5" s="17"/>
      <c r="V5" s="18"/>
      <c r="Y5" s="2">
        <f t="shared" ca="1" si="1"/>
        <v>1.5181392208899469E-3</v>
      </c>
      <c r="Z5" s="3">
        <f t="shared" ca="1" si="0"/>
        <v>86</v>
      </c>
      <c r="AB5" s="4">
        <v>5</v>
      </c>
      <c r="AC5" s="4">
        <v>2</v>
      </c>
      <c r="AD5" s="4">
        <v>6</v>
      </c>
      <c r="AE5" s="4">
        <v>2</v>
      </c>
      <c r="AF5" s="4"/>
      <c r="AG5" s="28"/>
      <c r="AH5" s="4"/>
      <c r="AI5" s="4"/>
      <c r="AJ5" s="4"/>
      <c r="AK5" s="4"/>
      <c r="AL5" s="4"/>
      <c r="AM5" s="4"/>
      <c r="AN5" s="27"/>
      <c r="AP5" s="4"/>
    </row>
    <row r="6" spans="1:42" ht="44.1" customHeight="1" x14ac:dyDescent="0.5">
      <c r="A6" s="31" t="s">
        <v>5</v>
      </c>
      <c r="B6" s="6">
        <f ca="1">VLOOKUP($Z2,$AB$1:$AF$214,3,FALSE)</f>
        <v>11</v>
      </c>
      <c r="C6" s="33" t="s">
        <v>23</v>
      </c>
      <c r="D6" s="7">
        <f ca="1">VLOOKUP($Z2,$AB$1:$AF$214,4,FALSE)</f>
        <v>4</v>
      </c>
      <c r="E6" s="29" t="s">
        <v>0</v>
      </c>
      <c r="F6" s="8"/>
      <c r="G6" s="8"/>
      <c r="H6" s="8"/>
      <c r="I6" s="9"/>
      <c r="J6" s="9"/>
      <c r="K6" s="10"/>
      <c r="L6" s="31" t="s">
        <v>1</v>
      </c>
      <c r="M6" s="6">
        <f ca="1">VLOOKUP($Z12,$AB$1:$AF$214,3,FALSE)</f>
        <v>9</v>
      </c>
      <c r="N6" s="33" t="s">
        <v>23</v>
      </c>
      <c r="O6" s="7">
        <f ca="1">VLOOKUP($Z12,$AB$1:$AF$214,4,FALSE)</f>
        <v>3</v>
      </c>
      <c r="P6" s="29" t="s">
        <v>0</v>
      </c>
      <c r="Q6" s="11"/>
      <c r="R6" s="11"/>
      <c r="S6" s="11"/>
      <c r="T6" s="11"/>
      <c r="U6" s="11"/>
      <c r="V6" s="12"/>
      <c r="Y6" s="2">
        <f t="shared" ca="1" si="1"/>
        <v>0.30494171138729598</v>
      </c>
      <c r="Z6" s="3">
        <f t="shared" ca="1" si="0"/>
        <v>58</v>
      </c>
      <c r="AB6" s="4">
        <v>6</v>
      </c>
      <c r="AC6" s="4">
        <v>2</v>
      </c>
      <c r="AD6" s="4">
        <v>6</v>
      </c>
      <c r="AE6" s="4">
        <v>4</v>
      </c>
      <c r="AF6" s="4"/>
      <c r="AG6" s="28"/>
      <c r="AH6" s="4"/>
      <c r="AI6" s="4"/>
      <c r="AJ6" s="4"/>
      <c r="AK6" s="4"/>
      <c r="AL6" s="4"/>
      <c r="AM6" s="4"/>
      <c r="AN6" s="27"/>
      <c r="AP6" s="4"/>
    </row>
    <row r="7" spans="1:42" ht="44.1" customHeight="1" x14ac:dyDescent="0.25">
      <c r="A7" s="32"/>
      <c r="B7" s="13">
        <f ca="1">VLOOKUP($Z2,$AB$1:$AF$214,2,FALSE)</f>
        <v>7</v>
      </c>
      <c r="C7" s="34"/>
      <c r="D7" s="13">
        <f ca="1">VLOOKUP($Z2,$AB$1:$AF$214,2,FALSE)</f>
        <v>7</v>
      </c>
      <c r="E7" s="30"/>
      <c r="F7" s="14"/>
      <c r="G7" s="14"/>
      <c r="H7" s="14"/>
      <c r="I7" s="15"/>
      <c r="J7" s="15"/>
      <c r="K7" s="16"/>
      <c r="L7" s="32"/>
      <c r="M7" s="13">
        <f ca="1">VLOOKUP($Z12,$AB$1:$AF$214,2,FALSE)</f>
        <v>2</v>
      </c>
      <c r="N7" s="34"/>
      <c r="O7" s="13">
        <f ca="1">VLOOKUP($Z12,$AB$1:$AF$214,2,FALSE)</f>
        <v>2</v>
      </c>
      <c r="P7" s="30"/>
      <c r="Q7" s="17"/>
      <c r="R7" s="17"/>
      <c r="S7" s="17"/>
      <c r="T7" s="17"/>
      <c r="U7" s="17"/>
      <c r="V7" s="18"/>
      <c r="Y7" s="2">
        <f t="shared" ca="1" si="1"/>
        <v>0.54846936887624442</v>
      </c>
      <c r="Z7" s="3">
        <f t="shared" ca="1" si="0"/>
        <v>49</v>
      </c>
      <c r="AB7" s="4">
        <v>7</v>
      </c>
      <c r="AC7" s="4">
        <v>2</v>
      </c>
      <c r="AD7" s="4">
        <v>7</v>
      </c>
      <c r="AE7" s="4">
        <v>1</v>
      </c>
      <c r="AF7" s="4"/>
      <c r="AG7" s="28"/>
      <c r="AH7" s="4"/>
      <c r="AI7" s="4"/>
      <c r="AJ7" s="4"/>
      <c r="AK7" s="4"/>
      <c r="AL7" s="4"/>
      <c r="AM7" s="4"/>
      <c r="AN7" s="27"/>
      <c r="AP7" s="4"/>
    </row>
    <row r="8" spans="1:42" ht="44.1" customHeight="1" x14ac:dyDescent="0.5">
      <c r="A8" s="31" t="s">
        <v>6</v>
      </c>
      <c r="B8" s="6">
        <f ca="1">VLOOKUP($Z3,$AB$1:$AF$214,3,FALSE)</f>
        <v>11</v>
      </c>
      <c r="C8" s="33" t="s">
        <v>23</v>
      </c>
      <c r="D8" s="7">
        <f ca="1">VLOOKUP($Z3,$AB$1:$AF$214,4,FALSE)</f>
        <v>9</v>
      </c>
      <c r="E8" s="29" t="s">
        <v>0</v>
      </c>
      <c r="F8" s="8"/>
      <c r="G8" s="8"/>
      <c r="H8" s="8"/>
      <c r="I8" s="9"/>
      <c r="J8" s="9"/>
      <c r="K8" s="10"/>
      <c r="L8" s="31" t="s">
        <v>7</v>
      </c>
      <c r="M8" s="6">
        <f ca="1">VLOOKUP($Z13,$AB$1:$AF$214,3,FALSE)</f>
        <v>6</v>
      </c>
      <c r="N8" s="33" t="s">
        <v>23</v>
      </c>
      <c r="O8" s="7">
        <f ca="1">VLOOKUP($Z13,$AB$1:$AF$214,4,FALSE)</f>
        <v>2</v>
      </c>
      <c r="P8" s="29" t="s">
        <v>0</v>
      </c>
      <c r="Q8" s="11"/>
      <c r="R8" s="11"/>
      <c r="S8" s="11"/>
      <c r="T8" s="11"/>
      <c r="U8" s="11"/>
      <c r="V8" s="12"/>
      <c r="Y8" s="2">
        <f t="shared" ca="1" si="1"/>
        <v>0.5583472267766636</v>
      </c>
      <c r="Z8" s="3">
        <f t="shared" ca="1" si="0"/>
        <v>47</v>
      </c>
      <c r="AB8" s="4">
        <v>8</v>
      </c>
      <c r="AC8" s="4">
        <v>2</v>
      </c>
      <c r="AD8" s="4">
        <v>7</v>
      </c>
      <c r="AE8" s="4">
        <v>3</v>
      </c>
      <c r="AF8" s="4"/>
      <c r="AG8" s="28"/>
      <c r="AH8" s="4"/>
      <c r="AI8" s="4"/>
      <c r="AJ8" s="4"/>
      <c r="AK8" s="4"/>
      <c r="AL8" s="4"/>
      <c r="AM8" s="4"/>
      <c r="AN8" s="27"/>
      <c r="AP8" s="4"/>
    </row>
    <row r="9" spans="1:42" ht="44.1" customHeight="1" x14ac:dyDescent="0.25">
      <c r="A9" s="32"/>
      <c r="B9" s="13">
        <f ca="1">VLOOKUP($Z3,$AB$1:$AF$214,2,FALSE)</f>
        <v>2</v>
      </c>
      <c r="C9" s="34"/>
      <c r="D9" s="13">
        <f ca="1">VLOOKUP($Z3,$AB$1:$AF$214,2,FALSE)</f>
        <v>2</v>
      </c>
      <c r="E9" s="30"/>
      <c r="F9" s="14"/>
      <c r="G9" s="14"/>
      <c r="H9" s="14"/>
      <c r="I9" s="15"/>
      <c r="J9" s="15"/>
      <c r="K9" s="16"/>
      <c r="L9" s="32"/>
      <c r="M9" s="13">
        <f ca="1">VLOOKUP($Z13,$AB$1:$AF$214,2,FALSE)</f>
        <v>2</v>
      </c>
      <c r="N9" s="34"/>
      <c r="O9" s="13">
        <f ca="1">VLOOKUP($Z13,$AB$1:$AF$214,2,FALSE)</f>
        <v>2</v>
      </c>
      <c r="P9" s="30"/>
      <c r="Q9" s="17"/>
      <c r="R9" s="17"/>
      <c r="S9" s="17"/>
      <c r="T9" s="17"/>
      <c r="U9" s="17"/>
      <c r="V9" s="18"/>
      <c r="Y9" s="2">
        <f t="shared" ca="1" si="1"/>
        <v>0.3020060835775582</v>
      </c>
      <c r="Z9" s="3">
        <f t="shared" ca="1" si="0"/>
        <v>60</v>
      </c>
      <c r="AB9" s="4">
        <v>9</v>
      </c>
      <c r="AC9" s="4">
        <v>2</v>
      </c>
      <c r="AD9" s="4">
        <v>7</v>
      </c>
      <c r="AE9" s="4">
        <v>5</v>
      </c>
      <c r="AF9" s="4"/>
      <c r="AG9" s="28"/>
      <c r="AH9" s="4"/>
      <c r="AI9" s="4"/>
      <c r="AJ9" s="4"/>
      <c r="AK9" s="4"/>
      <c r="AL9" s="4"/>
      <c r="AM9" s="4"/>
      <c r="AN9" s="27"/>
      <c r="AP9" s="4"/>
    </row>
    <row r="10" spans="1:42" ht="44.1" customHeight="1" x14ac:dyDescent="0.5">
      <c r="A10" s="31" t="s">
        <v>8</v>
      </c>
      <c r="B10" s="6">
        <f ca="1">VLOOKUP($Z4,$AB$1:$AF$214,3,FALSE)</f>
        <v>11</v>
      </c>
      <c r="C10" s="33" t="s">
        <v>23</v>
      </c>
      <c r="D10" s="7">
        <f ca="1">VLOOKUP($Z4,$AB$1:$AF$214,4,FALSE)</f>
        <v>1</v>
      </c>
      <c r="E10" s="29" t="s">
        <v>0</v>
      </c>
      <c r="F10" s="8"/>
      <c r="G10" s="8"/>
      <c r="H10" s="8"/>
      <c r="I10" s="9"/>
      <c r="J10" s="9"/>
      <c r="K10" s="10"/>
      <c r="L10" s="31" t="s">
        <v>9</v>
      </c>
      <c r="M10" s="6">
        <f ca="1">VLOOKUP($Z14,$AB$1:$AF$214,3,FALSE)</f>
        <v>8</v>
      </c>
      <c r="N10" s="33" t="s">
        <v>23</v>
      </c>
      <c r="O10" s="7">
        <f ca="1">VLOOKUP($Z14,$AB$1:$AF$214,4,FALSE)</f>
        <v>5</v>
      </c>
      <c r="P10" s="29" t="s">
        <v>0</v>
      </c>
      <c r="Q10" s="11"/>
      <c r="R10" s="11"/>
      <c r="S10" s="11"/>
      <c r="T10" s="11"/>
      <c r="U10" s="11"/>
      <c r="V10" s="12"/>
      <c r="Y10" s="2">
        <f t="shared" ca="1" si="1"/>
        <v>0.63518025932673783</v>
      </c>
      <c r="Z10" s="3">
        <f t="shared" ca="1" si="0"/>
        <v>35</v>
      </c>
      <c r="AB10" s="4">
        <v>10</v>
      </c>
      <c r="AC10" s="4">
        <v>2</v>
      </c>
      <c r="AD10" s="4">
        <v>8</v>
      </c>
      <c r="AE10" s="4">
        <v>2</v>
      </c>
      <c r="AF10" s="4"/>
      <c r="AG10" s="28"/>
      <c r="AH10" s="4"/>
      <c r="AI10" s="4"/>
      <c r="AJ10" s="4"/>
      <c r="AK10" s="4"/>
      <c r="AL10" s="4"/>
      <c r="AM10" s="4"/>
      <c r="AN10" s="27"/>
      <c r="AP10" s="4"/>
    </row>
    <row r="11" spans="1:42" ht="44.1" customHeight="1" x14ac:dyDescent="0.25">
      <c r="A11" s="32"/>
      <c r="B11" s="13">
        <f ca="1">VLOOKUP($Z4,$AB$1:$AF$214,2,FALSE)</f>
        <v>5</v>
      </c>
      <c r="C11" s="34"/>
      <c r="D11" s="13">
        <f ca="1">VLOOKUP($Z4,$AB$1:$AF$214,2,FALSE)</f>
        <v>5</v>
      </c>
      <c r="E11" s="30"/>
      <c r="F11" s="14"/>
      <c r="G11" s="14"/>
      <c r="H11" s="14"/>
      <c r="I11" s="15"/>
      <c r="J11" s="15"/>
      <c r="K11" s="16"/>
      <c r="L11" s="32"/>
      <c r="M11" s="13">
        <f ca="1">VLOOKUP($Z14,$AB$1:$AF$214,2,FALSE)</f>
        <v>3</v>
      </c>
      <c r="N11" s="34"/>
      <c r="O11" s="13">
        <f ca="1">VLOOKUP($Z14,$AB$1:$AF$214,2,FALSE)</f>
        <v>3</v>
      </c>
      <c r="P11" s="30"/>
      <c r="Q11" s="17"/>
      <c r="R11" s="17"/>
      <c r="S11" s="17"/>
      <c r="T11" s="17"/>
      <c r="U11" s="17"/>
      <c r="V11" s="18"/>
      <c r="Y11" s="2">
        <f t="shared" ca="1" si="1"/>
        <v>0.50407536156759236</v>
      </c>
      <c r="Z11" s="3">
        <f t="shared" ca="1" si="0"/>
        <v>53</v>
      </c>
      <c r="AB11" s="4">
        <v>11</v>
      </c>
      <c r="AC11" s="4">
        <v>2</v>
      </c>
      <c r="AD11" s="4">
        <v>8</v>
      </c>
      <c r="AE11" s="4">
        <v>4</v>
      </c>
      <c r="AF11" s="4"/>
      <c r="AG11" s="28"/>
      <c r="AH11" s="4"/>
      <c r="AI11" s="4"/>
      <c r="AJ11" s="4"/>
      <c r="AK11" s="4"/>
      <c r="AL11" s="4"/>
      <c r="AM11" s="4"/>
      <c r="AN11" s="27"/>
      <c r="AP11" s="4"/>
    </row>
    <row r="12" spans="1:42" ht="44.1" customHeight="1" x14ac:dyDescent="0.5">
      <c r="A12" s="31" t="s">
        <v>10</v>
      </c>
      <c r="B12" s="6">
        <f ca="1">VLOOKUP($Z5,$AB$1:$AF$214,3,FALSE)</f>
        <v>11</v>
      </c>
      <c r="C12" s="33" t="s">
        <v>23</v>
      </c>
      <c r="D12" s="7">
        <f ca="1">VLOOKUP($Z5,$AB$1:$AF$214,4,FALSE)</f>
        <v>2</v>
      </c>
      <c r="E12" s="29" t="s">
        <v>0</v>
      </c>
      <c r="F12" s="8"/>
      <c r="G12" s="8"/>
      <c r="H12" s="8"/>
      <c r="I12" s="9"/>
      <c r="J12" s="9"/>
      <c r="K12" s="10"/>
      <c r="L12" s="31" t="s">
        <v>11</v>
      </c>
      <c r="M12" s="6">
        <f ca="1">VLOOKUP($Z15,$AB$1:$AF$214,3,FALSE)</f>
        <v>8</v>
      </c>
      <c r="N12" s="33" t="s">
        <v>23</v>
      </c>
      <c r="O12" s="7">
        <f ca="1">VLOOKUP($Z15,$AB$1:$AF$214,4,FALSE)</f>
        <v>6</v>
      </c>
      <c r="P12" s="29" t="s">
        <v>0</v>
      </c>
      <c r="Q12" s="11"/>
      <c r="R12" s="11"/>
      <c r="S12" s="11"/>
      <c r="T12" s="11"/>
      <c r="U12" s="11"/>
      <c r="V12" s="12"/>
      <c r="Y12" s="2">
        <f t="shared" ca="1" si="1"/>
        <v>0.80964424805941926</v>
      </c>
      <c r="Z12" s="3">
        <f t="shared" ca="1" si="0"/>
        <v>14</v>
      </c>
      <c r="AB12" s="4">
        <v>12</v>
      </c>
      <c r="AC12" s="4">
        <v>2</v>
      </c>
      <c r="AD12" s="4">
        <v>8</v>
      </c>
      <c r="AE12" s="4">
        <v>6</v>
      </c>
      <c r="AF12" s="4"/>
      <c r="AG12" s="28"/>
      <c r="AH12" s="4"/>
      <c r="AI12" s="4"/>
      <c r="AJ12" s="4"/>
      <c r="AK12" s="4"/>
      <c r="AL12" s="4"/>
      <c r="AM12" s="4"/>
      <c r="AN12" s="27"/>
      <c r="AP12" s="4"/>
    </row>
    <row r="13" spans="1:42" ht="44.1" customHeight="1" x14ac:dyDescent="0.25">
      <c r="A13" s="32"/>
      <c r="B13" s="13">
        <f ca="1">VLOOKUP($Z5,$AB$1:$AF$214,2,FALSE)</f>
        <v>9</v>
      </c>
      <c r="C13" s="34"/>
      <c r="D13" s="13">
        <f ca="1">VLOOKUP($Z5,$AB$1:$AF$214,2,FALSE)</f>
        <v>9</v>
      </c>
      <c r="E13" s="30"/>
      <c r="F13" s="14"/>
      <c r="G13" s="14"/>
      <c r="H13" s="14"/>
      <c r="I13" s="15"/>
      <c r="J13" s="15"/>
      <c r="K13" s="16"/>
      <c r="L13" s="32"/>
      <c r="M13" s="13">
        <f ca="1">VLOOKUP($Z15,$AB$1:$AF$214,2,FALSE)</f>
        <v>2</v>
      </c>
      <c r="N13" s="34"/>
      <c r="O13" s="13">
        <f ca="1">VLOOKUP($Z15,$AB$1:$AF$214,2,FALSE)</f>
        <v>2</v>
      </c>
      <c r="P13" s="30"/>
      <c r="Q13" s="17"/>
      <c r="R13" s="17"/>
      <c r="S13" s="17"/>
      <c r="T13" s="17"/>
      <c r="U13" s="17"/>
      <c r="V13" s="18"/>
      <c r="Y13" s="2">
        <f t="shared" ca="1" si="1"/>
        <v>0.94394618947135467</v>
      </c>
      <c r="Z13" s="3">
        <f t="shared" ca="1" si="0"/>
        <v>5</v>
      </c>
      <c r="AB13" s="4">
        <v>13</v>
      </c>
      <c r="AC13" s="4">
        <v>2</v>
      </c>
      <c r="AD13" s="4">
        <v>9</v>
      </c>
      <c r="AE13" s="4">
        <v>1</v>
      </c>
      <c r="AF13" s="4"/>
      <c r="AG13" s="28"/>
      <c r="AH13" s="4"/>
      <c r="AI13" s="4"/>
      <c r="AJ13" s="4"/>
      <c r="AK13" s="4"/>
      <c r="AL13" s="4"/>
      <c r="AM13" s="4"/>
      <c r="AN13" s="27"/>
      <c r="AP13" s="4"/>
    </row>
    <row r="14" spans="1:42" ht="44.1" customHeight="1" x14ac:dyDescent="0.5">
      <c r="A14" s="31" t="s">
        <v>12</v>
      </c>
      <c r="B14" s="6">
        <f ca="1">VLOOKUP($Z6,$AB$1:$AF$214,3,FALSE)</f>
        <v>11</v>
      </c>
      <c r="C14" s="33" t="s">
        <v>23</v>
      </c>
      <c r="D14" s="7">
        <f ca="1">VLOOKUP($Z6,$AB$1:$AF$214,4,FALSE)</f>
        <v>7</v>
      </c>
      <c r="E14" s="29" t="s">
        <v>0</v>
      </c>
      <c r="F14" s="8"/>
      <c r="G14" s="8"/>
      <c r="H14" s="8"/>
      <c r="I14" s="9"/>
      <c r="J14" s="9"/>
      <c r="K14" s="10"/>
      <c r="L14" s="31" t="s">
        <v>13</v>
      </c>
      <c r="M14" s="6">
        <f ca="1">VLOOKUP($Z16,$AB$1:$AF$214,3,FALSE)</f>
        <v>6</v>
      </c>
      <c r="N14" s="33" t="s">
        <v>23</v>
      </c>
      <c r="O14" s="7">
        <f ca="1">VLOOKUP($Z16,$AB$1:$AF$214,4,FALSE)</f>
        <v>1</v>
      </c>
      <c r="P14" s="29" t="s">
        <v>0</v>
      </c>
      <c r="Q14" s="11"/>
      <c r="R14" s="11"/>
      <c r="S14" s="11"/>
      <c r="T14" s="11"/>
      <c r="U14" s="11"/>
      <c r="V14" s="12"/>
      <c r="Y14" s="2">
        <f t="shared" ca="1" si="1"/>
        <v>0.63066485508808334</v>
      </c>
      <c r="Z14" s="3">
        <f t="shared" ca="1" si="0"/>
        <v>37</v>
      </c>
      <c r="AB14" s="4">
        <v>14</v>
      </c>
      <c r="AC14" s="4">
        <v>2</v>
      </c>
      <c r="AD14" s="4">
        <v>9</v>
      </c>
      <c r="AE14" s="4">
        <v>3</v>
      </c>
      <c r="AF14" s="4"/>
      <c r="AG14" s="28"/>
      <c r="AH14" s="4"/>
      <c r="AI14" s="4"/>
      <c r="AJ14" s="4"/>
      <c r="AK14" s="4"/>
      <c r="AL14" s="4"/>
      <c r="AM14" s="4"/>
      <c r="AN14" s="27"/>
      <c r="AP14" s="4"/>
    </row>
    <row r="15" spans="1:42" ht="44.1" customHeight="1" x14ac:dyDescent="0.25">
      <c r="A15" s="32"/>
      <c r="B15" s="13">
        <f ca="1">VLOOKUP($Z6,$AB$1:$AF$214,2,FALSE)</f>
        <v>4</v>
      </c>
      <c r="C15" s="34"/>
      <c r="D15" s="13">
        <f ca="1">VLOOKUP($Z6,$AB$1:$AF$214,2,FALSE)</f>
        <v>4</v>
      </c>
      <c r="E15" s="30"/>
      <c r="F15" s="14"/>
      <c r="G15" s="14"/>
      <c r="H15" s="14"/>
      <c r="I15" s="15"/>
      <c r="J15" s="15"/>
      <c r="K15" s="16"/>
      <c r="L15" s="32"/>
      <c r="M15" s="13">
        <f ca="1">VLOOKUP($Z16,$AB$1:$AF$214,2,FALSE)</f>
        <v>5</v>
      </c>
      <c r="N15" s="34"/>
      <c r="O15" s="13">
        <f ca="1">VLOOKUP($Z16,$AB$1:$AF$214,2,FALSE)</f>
        <v>5</v>
      </c>
      <c r="P15" s="30"/>
      <c r="Q15" s="17"/>
      <c r="R15" s="17"/>
      <c r="S15" s="17"/>
      <c r="T15" s="17"/>
      <c r="U15" s="17"/>
      <c r="V15" s="18"/>
      <c r="Y15" s="2">
        <f t="shared" ca="1" si="1"/>
        <v>0.82376265395402015</v>
      </c>
      <c r="Z15" s="3">
        <f t="shared" ca="1" si="0"/>
        <v>12</v>
      </c>
      <c r="AB15" s="4">
        <v>15</v>
      </c>
      <c r="AC15" s="4">
        <v>2</v>
      </c>
      <c r="AD15" s="4">
        <v>9</v>
      </c>
      <c r="AE15" s="4">
        <v>5</v>
      </c>
      <c r="AF15" s="4"/>
      <c r="AG15" s="28"/>
      <c r="AH15" s="4"/>
      <c r="AI15" s="4"/>
      <c r="AJ15" s="4"/>
      <c r="AK15" s="4"/>
      <c r="AL15" s="4"/>
      <c r="AM15" s="4"/>
      <c r="AN15" s="27"/>
      <c r="AP15" s="4"/>
    </row>
    <row r="16" spans="1:42" ht="44.1" customHeight="1" x14ac:dyDescent="0.5">
      <c r="A16" s="31" t="s">
        <v>14</v>
      </c>
      <c r="B16" s="6">
        <f ca="1">VLOOKUP($Z7,$AB$1:$AF$214,3,FALSE)</f>
        <v>5</v>
      </c>
      <c r="C16" s="33" t="s">
        <v>23</v>
      </c>
      <c r="D16" s="7">
        <f ca="1">VLOOKUP($Z7,$AB$1:$AF$214,4,FALSE)</f>
        <v>1</v>
      </c>
      <c r="E16" s="29" t="s">
        <v>0</v>
      </c>
      <c r="F16" s="8"/>
      <c r="G16" s="8"/>
      <c r="H16" s="8"/>
      <c r="I16" s="9"/>
      <c r="J16" s="9"/>
      <c r="K16" s="10"/>
      <c r="L16" s="31" t="s">
        <v>15</v>
      </c>
      <c r="M16" s="6">
        <f ca="1">VLOOKUP($Z17,$AB$1:$AF$214,3,FALSE)</f>
        <v>7</v>
      </c>
      <c r="N16" s="33" t="s">
        <v>23</v>
      </c>
      <c r="O16" s="7">
        <f ca="1">VLOOKUP($Z17,$AB$1:$AF$214,4,FALSE)</f>
        <v>1</v>
      </c>
      <c r="P16" s="29" t="s">
        <v>0</v>
      </c>
      <c r="Q16" s="11"/>
      <c r="R16" s="11"/>
      <c r="S16" s="11"/>
      <c r="T16" s="11"/>
      <c r="U16" s="11"/>
      <c r="V16" s="19"/>
      <c r="Y16" s="2">
        <f t="shared" ca="1" si="1"/>
        <v>0.24682123591071303</v>
      </c>
      <c r="Z16" s="3">
        <f t="shared" ca="1" si="0"/>
        <v>61</v>
      </c>
      <c r="AB16" s="4">
        <v>16</v>
      </c>
      <c r="AC16" s="4">
        <v>2</v>
      </c>
      <c r="AD16" s="4">
        <v>9</v>
      </c>
      <c r="AE16" s="4">
        <v>7</v>
      </c>
      <c r="AF16" s="4"/>
      <c r="AG16" s="28"/>
      <c r="AH16" s="4"/>
      <c r="AI16" s="4"/>
      <c r="AJ16" s="4"/>
      <c r="AK16" s="4"/>
      <c r="AL16" s="4"/>
      <c r="AM16" s="4"/>
      <c r="AN16" s="27"/>
      <c r="AP16" s="4"/>
    </row>
    <row r="17" spans="1:42" ht="44.1" customHeight="1" x14ac:dyDescent="0.25">
      <c r="A17" s="32"/>
      <c r="B17" s="13">
        <f ca="1">VLOOKUP($Z7,$AB$1:$AF$214,2,FALSE)</f>
        <v>4</v>
      </c>
      <c r="C17" s="34"/>
      <c r="D17" s="13">
        <f ca="1">VLOOKUP($Z7,$AB$1:$AF$214,2,FALSE)</f>
        <v>4</v>
      </c>
      <c r="E17" s="30"/>
      <c r="F17" s="14"/>
      <c r="G17" s="14"/>
      <c r="H17" s="14"/>
      <c r="I17" s="15"/>
      <c r="J17" s="15"/>
      <c r="K17" s="16"/>
      <c r="L17" s="32"/>
      <c r="M17" s="13">
        <f ca="1">VLOOKUP($Z17,$AB$1:$AF$214,2,FALSE)</f>
        <v>6</v>
      </c>
      <c r="N17" s="34"/>
      <c r="O17" s="13">
        <f ca="1">VLOOKUP($Z17,$AB$1:$AF$214,2,FALSE)</f>
        <v>6</v>
      </c>
      <c r="P17" s="30"/>
      <c r="Q17" s="17"/>
      <c r="R17" s="17"/>
      <c r="S17" s="17"/>
      <c r="T17" s="17"/>
      <c r="U17" s="17"/>
      <c r="V17" s="16"/>
      <c r="Y17" s="2">
        <f t="shared" ca="1" si="1"/>
        <v>0.14563099992796202</v>
      </c>
      <c r="Z17" s="3">
        <f t="shared" ca="1" si="0"/>
        <v>70</v>
      </c>
      <c r="AB17" s="4">
        <v>17</v>
      </c>
      <c r="AC17" s="4">
        <v>2</v>
      </c>
      <c r="AD17" s="4">
        <v>10</v>
      </c>
      <c r="AE17" s="4">
        <v>2</v>
      </c>
      <c r="AF17" s="4"/>
      <c r="AG17" s="28"/>
      <c r="AH17" s="4"/>
      <c r="AI17" s="4"/>
      <c r="AJ17" s="4"/>
      <c r="AK17" s="4"/>
      <c r="AL17" s="4"/>
      <c r="AM17" s="4"/>
      <c r="AN17" s="27"/>
      <c r="AP17" s="4"/>
    </row>
    <row r="18" spans="1:42" ht="44.1" customHeight="1" x14ac:dyDescent="0.5">
      <c r="A18" s="31" t="s">
        <v>16</v>
      </c>
      <c r="B18" s="6">
        <f ca="1">VLOOKUP($Z8,$AB$1:$AF$214,3,FALSE)</f>
        <v>12</v>
      </c>
      <c r="C18" s="33" t="s">
        <v>23</v>
      </c>
      <c r="D18" s="7">
        <f ca="1">VLOOKUP($Z8,$AB$1:$AF$214,4,FALSE)</f>
        <v>6</v>
      </c>
      <c r="E18" s="29" t="s">
        <v>0</v>
      </c>
      <c r="F18" s="8"/>
      <c r="G18" s="8"/>
      <c r="H18" s="8"/>
      <c r="I18" s="9"/>
      <c r="J18" s="9"/>
      <c r="K18" s="10"/>
      <c r="L18" s="31" t="s">
        <v>22</v>
      </c>
      <c r="M18" s="6">
        <f ca="1">VLOOKUP($Z18,$AB$1:$AF$214,3,FALSE)</f>
        <v>6</v>
      </c>
      <c r="N18" s="33" t="s">
        <v>23</v>
      </c>
      <c r="O18" s="7">
        <f ca="1">VLOOKUP($Z18,$AB$1:$AF$214,4,FALSE)</f>
        <v>4</v>
      </c>
      <c r="P18" s="29" t="s">
        <v>0</v>
      </c>
      <c r="Q18" s="11"/>
      <c r="R18" s="11"/>
      <c r="S18" s="11"/>
      <c r="T18" s="11"/>
      <c r="U18" s="11"/>
      <c r="V18" s="19"/>
      <c r="Y18" s="2">
        <f t="shared" ca="1" si="1"/>
        <v>0.94280155564215784</v>
      </c>
      <c r="Z18" s="3">
        <f t="shared" ca="1" si="0"/>
        <v>6</v>
      </c>
      <c r="AB18" s="4">
        <v>18</v>
      </c>
      <c r="AC18" s="4">
        <v>2</v>
      </c>
      <c r="AD18" s="4">
        <v>10</v>
      </c>
      <c r="AE18" s="4">
        <v>4</v>
      </c>
      <c r="AF18" s="4"/>
      <c r="AG18" s="28"/>
      <c r="AH18" s="4"/>
      <c r="AI18" s="4"/>
      <c r="AJ18" s="4"/>
      <c r="AK18" s="4"/>
      <c r="AL18" s="4"/>
      <c r="AM18" s="4"/>
      <c r="AN18" s="27"/>
      <c r="AP18" s="4"/>
    </row>
    <row r="19" spans="1:42" ht="44.1" customHeight="1" x14ac:dyDescent="0.25">
      <c r="A19" s="32"/>
      <c r="B19" s="13">
        <f ca="1">VLOOKUP($Z8,$AB$1:$AF$214,2,FALSE)</f>
        <v>3</v>
      </c>
      <c r="C19" s="34"/>
      <c r="D19" s="13">
        <f ca="1">VLOOKUP($Z8,$AB$1:$AF$214,2,FALSE)</f>
        <v>3</v>
      </c>
      <c r="E19" s="30"/>
      <c r="F19" s="14"/>
      <c r="G19" s="14"/>
      <c r="H19" s="14"/>
      <c r="I19" s="15"/>
      <c r="J19" s="15"/>
      <c r="K19" s="16"/>
      <c r="L19" s="32"/>
      <c r="M19" s="13">
        <f ca="1">VLOOKUP($Z18,$AB$1:$AF$214,2,FALSE)</f>
        <v>2</v>
      </c>
      <c r="N19" s="34"/>
      <c r="O19" s="13">
        <f ca="1">VLOOKUP($Z18,$AB$1:$AF$214,2,FALSE)</f>
        <v>2</v>
      </c>
      <c r="P19" s="30"/>
      <c r="Q19" s="17"/>
      <c r="R19" s="17"/>
      <c r="S19" s="17"/>
      <c r="T19" s="17"/>
      <c r="U19" s="17"/>
      <c r="V19" s="16"/>
      <c r="Y19" s="2">
        <f t="shared" ca="1" si="1"/>
        <v>0.93525110214611817</v>
      </c>
      <c r="Z19" s="3">
        <f t="shared" ca="1" si="0"/>
        <v>8</v>
      </c>
      <c r="AB19" s="4">
        <v>19</v>
      </c>
      <c r="AC19" s="4">
        <v>2</v>
      </c>
      <c r="AD19" s="4">
        <v>10</v>
      </c>
      <c r="AE19" s="4">
        <v>6</v>
      </c>
      <c r="AF19" s="4"/>
      <c r="AG19" s="28"/>
      <c r="AH19" s="4"/>
      <c r="AI19" s="4"/>
      <c r="AJ19" s="4"/>
      <c r="AK19" s="4"/>
      <c r="AL19" s="4"/>
      <c r="AM19" s="4"/>
      <c r="AN19" s="27"/>
      <c r="AP19" s="4"/>
    </row>
    <row r="20" spans="1:42" ht="44.1" customHeight="1" x14ac:dyDescent="0.5">
      <c r="A20" s="31" t="s">
        <v>17</v>
      </c>
      <c r="B20" s="6">
        <f ca="1">VLOOKUP($Z9,$AB$1:$AF$214,3,FALSE)</f>
        <v>12</v>
      </c>
      <c r="C20" s="33" t="s">
        <v>23</v>
      </c>
      <c r="D20" s="7">
        <f ca="1">VLOOKUP($Z9,$AB$1:$AF$214,4,FALSE)</f>
        <v>8</v>
      </c>
      <c r="E20" s="29" t="s">
        <v>0</v>
      </c>
      <c r="F20" s="8"/>
      <c r="G20" s="8"/>
      <c r="H20" s="8"/>
      <c r="I20" s="9"/>
      <c r="J20" s="9"/>
      <c r="K20" s="10"/>
      <c r="L20" s="31" t="s">
        <v>18</v>
      </c>
      <c r="M20" s="6">
        <f ca="1">VLOOKUP($Z19,$AB$1:$AF$214,3,FALSE)</f>
        <v>7</v>
      </c>
      <c r="N20" s="33" t="s">
        <v>23</v>
      </c>
      <c r="O20" s="7">
        <f ca="1">VLOOKUP($Z19,$AB$1:$AF$214,4,FALSE)</f>
        <v>3</v>
      </c>
      <c r="P20" s="29" t="s">
        <v>0</v>
      </c>
      <c r="Q20" s="11"/>
      <c r="R20" s="11"/>
      <c r="S20" s="11"/>
      <c r="T20" s="11"/>
      <c r="U20" s="11"/>
      <c r="V20" s="19"/>
      <c r="Y20" s="2">
        <f t="shared" ca="1" si="1"/>
        <v>0.63228154260165226</v>
      </c>
      <c r="Z20" s="3">
        <f t="shared" ca="1" si="0"/>
        <v>36</v>
      </c>
      <c r="AB20" s="4">
        <v>20</v>
      </c>
      <c r="AC20" s="4">
        <v>2</v>
      </c>
      <c r="AD20" s="4">
        <v>10</v>
      </c>
      <c r="AE20" s="4">
        <v>8</v>
      </c>
      <c r="AF20" s="4"/>
      <c r="AG20" s="28"/>
      <c r="AH20" s="4"/>
      <c r="AI20" s="4"/>
      <c r="AJ20" s="4"/>
      <c r="AK20" s="4"/>
      <c r="AL20" s="4"/>
      <c r="AM20" s="4"/>
      <c r="AN20" s="27"/>
      <c r="AP20" s="4"/>
    </row>
    <row r="21" spans="1:42" ht="44.1" customHeight="1" x14ac:dyDescent="0.25">
      <c r="A21" s="32"/>
      <c r="B21" s="13">
        <f ca="1">VLOOKUP($Z9,$AB$1:$AF$214,2,FALSE)</f>
        <v>4</v>
      </c>
      <c r="C21" s="34"/>
      <c r="D21" s="13">
        <f ca="1">VLOOKUP($Z9,$AB$1:$AF$214,2,FALSE)</f>
        <v>4</v>
      </c>
      <c r="E21" s="30"/>
      <c r="F21" s="14"/>
      <c r="G21" s="14"/>
      <c r="H21" s="14"/>
      <c r="I21" s="15"/>
      <c r="J21" s="15"/>
      <c r="K21" s="16"/>
      <c r="L21" s="32"/>
      <c r="M21" s="13">
        <f ca="1">VLOOKUP($Z19,$AB$1:$AF$214,2,FALSE)</f>
        <v>2</v>
      </c>
      <c r="N21" s="34"/>
      <c r="O21" s="13">
        <f ca="1">VLOOKUP($Z19,$AB$1:$AF$214,2,FALSE)</f>
        <v>2</v>
      </c>
      <c r="P21" s="30"/>
      <c r="Q21" s="17"/>
      <c r="R21" s="17"/>
      <c r="S21" s="17"/>
      <c r="T21" s="17"/>
      <c r="U21" s="17"/>
      <c r="V21" s="16"/>
      <c r="Y21" s="2">
        <f t="shared" ca="1" si="1"/>
        <v>0.164379392734612</v>
      </c>
      <c r="Z21" s="3">
        <f t="shared" ca="1" si="0"/>
        <v>69</v>
      </c>
      <c r="AB21" s="4">
        <v>21</v>
      </c>
      <c r="AC21" s="4">
        <v>2</v>
      </c>
      <c r="AD21" s="4">
        <v>11</v>
      </c>
      <c r="AE21" s="4">
        <v>1</v>
      </c>
      <c r="AF21" s="4"/>
      <c r="AG21" s="28"/>
      <c r="AH21" s="4"/>
      <c r="AI21" s="4"/>
      <c r="AJ21" s="4"/>
      <c r="AK21" s="4"/>
      <c r="AL21" s="4"/>
      <c r="AM21" s="4"/>
      <c r="AN21" s="27"/>
      <c r="AP21" s="4"/>
    </row>
    <row r="22" spans="1:42" ht="44.1" customHeight="1" x14ac:dyDescent="0.5">
      <c r="A22" s="31" t="s">
        <v>19</v>
      </c>
      <c r="B22" s="6">
        <f ca="1">VLOOKUP($Z10,$AB$1:$AF$214,3,FALSE)</f>
        <v>7</v>
      </c>
      <c r="C22" s="33" t="s">
        <v>23</v>
      </c>
      <c r="D22" s="7">
        <f ca="1">VLOOKUP($Z10,$AB$1:$AF$214,4,FALSE)</f>
        <v>4</v>
      </c>
      <c r="E22" s="29" t="s">
        <v>0</v>
      </c>
      <c r="F22" s="8"/>
      <c r="G22" s="8"/>
      <c r="H22" s="8"/>
      <c r="I22" s="9"/>
      <c r="J22" s="9"/>
      <c r="K22" s="10"/>
      <c r="L22" s="31" t="s">
        <v>20</v>
      </c>
      <c r="M22" s="6">
        <f ca="1">VLOOKUP($Z20,$AB$1:$AF$214,3,FALSE)</f>
        <v>8</v>
      </c>
      <c r="N22" s="33" t="s">
        <v>23</v>
      </c>
      <c r="O22" s="7">
        <f ca="1">VLOOKUP($Z20,$AB$1:$AF$214,4,FALSE)</f>
        <v>2</v>
      </c>
      <c r="P22" s="29" t="s">
        <v>0</v>
      </c>
      <c r="Q22" s="11"/>
      <c r="R22" s="11"/>
      <c r="S22" s="11"/>
      <c r="T22" s="11"/>
      <c r="U22" s="11"/>
      <c r="V22" s="19"/>
      <c r="Y22" s="2">
        <f t="shared" ca="1" si="1"/>
        <v>0.80846782123517713</v>
      </c>
      <c r="Z22" s="3">
        <f t="shared" ca="1" si="0"/>
        <v>15</v>
      </c>
      <c r="AB22" s="4">
        <v>22</v>
      </c>
      <c r="AC22" s="4">
        <v>2</v>
      </c>
      <c r="AD22" s="4">
        <v>11</v>
      </c>
      <c r="AE22" s="4">
        <v>3</v>
      </c>
      <c r="AF22" s="4"/>
      <c r="AG22" s="28"/>
      <c r="AH22" s="4"/>
      <c r="AI22" s="4"/>
      <c r="AJ22" s="4"/>
      <c r="AK22" s="4"/>
      <c r="AL22" s="4"/>
      <c r="AM22" s="4"/>
      <c r="AN22" s="27"/>
      <c r="AP22" s="4"/>
    </row>
    <row r="23" spans="1:42" ht="44.1" customHeight="1" x14ac:dyDescent="0.25">
      <c r="A23" s="32"/>
      <c r="B23" s="13">
        <f ca="1">VLOOKUP($Z10,$AB$1:$AF$214,2,FALSE)</f>
        <v>3</v>
      </c>
      <c r="C23" s="34"/>
      <c r="D23" s="13">
        <f ca="1">VLOOKUP($Z10,$AB$1:$AF$214,2,FALSE)</f>
        <v>3</v>
      </c>
      <c r="E23" s="30"/>
      <c r="F23" s="14"/>
      <c r="G23" s="14"/>
      <c r="H23" s="14"/>
      <c r="I23" s="15"/>
      <c r="J23" s="15"/>
      <c r="K23" s="16"/>
      <c r="L23" s="32"/>
      <c r="M23" s="13">
        <f ca="1">VLOOKUP($Z20,$AB$1:$AF$214,2,FALSE)</f>
        <v>3</v>
      </c>
      <c r="N23" s="34"/>
      <c r="O23" s="13">
        <f ca="1">VLOOKUP($Z20,$AB$1:$AF$214,2,FALSE)</f>
        <v>3</v>
      </c>
      <c r="P23" s="30"/>
      <c r="Q23" s="17"/>
      <c r="R23" s="17"/>
      <c r="S23" s="17"/>
      <c r="T23" s="17"/>
      <c r="U23" s="17"/>
      <c r="V23" s="16"/>
      <c r="Y23" s="2">
        <f t="shared" ca="1" si="1"/>
        <v>0.20064003215707349</v>
      </c>
      <c r="Z23" s="3">
        <f t="shared" ca="1" si="0"/>
        <v>65</v>
      </c>
      <c r="AB23" s="4">
        <v>23</v>
      </c>
      <c r="AC23" s="4">
        <v>2</v>
      </c>
      <c r="AD23" s="4">
        <v>11</v>
      </c>
      <c r="AE23" s="4">
        <v>5</v>
      </c>
      <c r="AF23" s="4"/>
      <c r="AG23" s="28"/>
      <c r="AH23" s="4"/>
      <c r="AI23" s="4"/>
      <c r="AJ23" s="4"/>
      <c r="AK23" s="4"/>
      <c r="AL23" s="4"/>
      <c r="AM23" s="4"/>
      <c r="AN23" s="27"/>
      <c r="AP23" s="4"/>
    </row>
    <row r="24" spans="1:42" ht="48" customHeight="1" thickBot="1" x14ac:dyDescent="0.3">
      <c r="A24" s="22"/>
      <c r="B24" s="43" t="str">
        <f>B1</f>
        <v>同分母分数 ひき算 仮分数 答え整数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4">
        <f>T1</f>
        <v>1</v>
      </c>
      <c r="U24" s="45"/>
      <c r="V24" s="45"/>
      <c r="Y24" s="2">
        <f t="shared" ca="1" si="1"/>
        <v>0.30217751264974169</v>
      </c>
      <c r="Z24" s="3">
        <f t="shared" ca="1" si="0"/>
        <v>59</v>
      </c>
      <c r="AA24" s="3"/>
      <c r="AB24" s="4">
        <v>24</v>
      </c>
      <c r="AC24" s="4">
        <v>2</v>
      </c>
      <c r="AD24" s="4">
        <v>11</v>
      </c>
      <c r="AE24" s="4">
        <v>7</v>
      </c>
      <c r="AF24" s="4"/>
      <c r="AG24" s="28"/>
      <c r="AH24" s="4"/>
      <c r="AI24" s="4"/>
      <c r="AJ24" s="4"/>
      <c r="AK24" s="4"/>
      <c r="AL24" s="4"/>
      <c r="AM24" s="4"/>
      <c r="AN24" s="27"/>
      <c r="AP24" s="4"/>
    </row>
    <row r="25" spans="1:42" ht="42.95" customHeight="1" thickBot="1" x14ac:dyDescent="0.3">
      <c r="B25" s="46" t="str">
        <f t="shared" ref="B25" si="2">B2</f>
        <v>　　月　　日</v>
      </c>
      <c r="C25" s="47"/>
      <c r="D25" s="47"/>
      <c r="E25" s="47"/>
      <c r="F25" s="48"/>
      <c r="G25" s="49" t="str">
        <f>G2</f>
        <v>名前</v>
      </c>
      <c r="H25" s="50"/>
      <c r="I25" s="50"/>
      <c r="J25" s="51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2"/>
      <c r="Y25" s="2">
        <f t="shared" ca="1" si="1"/>
        <v>0.9567547794359329</v>
      </c>
      <c r="Z25" s="3">
        <f t="shared" ca="1" si="0"/>
        <v>4</v>
      </c>
      <c r="AB25" s="4">
        <v>25</v>
      </c>
      <c r="AC25" s="4">
        <v>2</v>
      </c>
      <c r="AD25" s="4">
        <v>11</v>
      </c>
      <c r="AE25" s="4">
        <v>9</v>
      </c>
      <c r="AF25" s="4"/>
      <c r="AG25" s="28"/>
      <c r="AH25" s="4"/>
      <c r="AI25" s="4"/>
      <c r="AJ25" s="4"/>
      <c r="AK25" s="4"/>
      <c r="AL25" s="4"/>
      <c r="AM25" s="4"/>
      <c r="AN25" s="27"/>
      <c r="AP25" s="4"/>
    </row>
    <row r="26" spans="1:42" ht="20.100000000000001" customHeight="1" x14ac:dyDescent="0.25">
      <c r="Y26" s="2">
        <f t="shared" ca="1" si="1"/>
        <v>0.10277647978288229</v>
      </c>
      <c r="Z26" s="3">
        <f t="shared" ca="1" si="0"/>
        <v>74</v>
      </c>
      <c r="AB26" s="4">
        <v>26</v>
      </c>
      <c r="AC26" s="4">
        <v>2</v>
      </c>
      <c r="AD26" s="4">
        <v>12</v>
      </c>
      <c r="AE26" s="4">
        <v>2</v>
      </c>
      <c r="AF26" s="4"/>
      <c r="AG26" s="28"/>
      <c r="AH26" s="4"/>
      <c r="AI26" s="4"/>
      <c r="AJ26" s="4"/>
      <c r="AK26" s="4"/>
      <c r="AL26" s="4"/>
      <c r="AM26" s="4"/>
      <c r="AN26" s="27"/>
      <c r="AP26" s="4"/>
    </row>
    <row r="27" spans="1:42" ht="44.1" customHeight="1" x14ac:dyDescent="0.5">
      <c r="A27" s="31" t="str">
        <f>A4</f>
        <v>(1)</v>
      </c>
      <c r="B27" s="6">
        <f t="shared" ref="B27:D42" ca="1" si="3">B4</f>
        <v>11</v>
      </c>
      <c r="C27" s="33" t="s">
        <v>23</v>
      </c>
      <c r="D27" s="6">
        <f t="shared" ca="1" si="3"/>
        <v>2</v>
      </c>
      <c r="E27" s="29" t="s">
        <v>0</v>
      </c>
      <c r="F27" s="23">
        <f ca="1">B27-D27</f>
        <v>9</v>
      </c>
      <c r="G27" s="53" t="s">
        <v>0</v>
      </c>
      <c r="H27" s="55">
        <f ca="1">QUOTIENT(F27,F28)</f>
        <v>3</v>
      </c>
      <c r="I27" s="53"/>
      <c r="J27" s="25">
        <f ca="1">MOD(F27,F28)</f>
        <v>0</v>
      </c>
      <c r="K27" s="57">
        <f ca="1">QUOTIENT(F27,F28)</f>
        <v>3</v>
      </c>
      <c r="L27" s="31" t="str">
        <f>L4</f>
        <v>(11)</v>
      </c>
      <c r="M27" s="6">
        <f t="shared" ref="M27:M46" ca="1" si="4">M4</f>
        <v>9</v>
      </c>
      <c r="N27" s="33" t="s">
        <v>23</v>
      </c>
      <c r="O27" s="6">
        <f t="shared" ref="O27:O46" ca="1" si="5">O4</f>
        <v>1</v>
      </c>
      <c r="P27" s="29" t="s">
        <v>0</v>
      </c>
      <c r="Q27" s="23">
        <f ca="1">M27-O27</f>
        <v>8</v>
      </c>
      <c r="R27" s="53" t="s">
        <v>0</v>
      </c>
      <c r="S27" s="55">
        <f ca="1">QUOTIENT(Q27,Q28)</f>
        <v>2</v>
      </c>
      <c r="T27" s="53"/>
      <c r="U27" s="25">
        <f ca="1">MOD(Q27,Q28)</f>
        <v>0</v>
      </c>
      <c r="V27" s="57"/>
      <c r="Y27" s="2">
        <f t="shared" ca="1" si="1"/>
        <v>0.86458481407972332</v>
      </c>
      <c r="Z27" s="3">
        <f t="shared" ca="1" si="0"/>
        <v>10</v>
      </c>
      <c r="AB27" s="4">
        <v>27</v>
      </c>
      <c r="AC27" s="4">
        <v>2</v>
      </c>
      <c r="AD27" s="4">
        <v>12</v>
      </c>
      <c r="AE27" s="4">
        <v>4</v>
      </c>
      <c r="AF27" s="4"/>
      <c r="AG27" s="28"/>
      <c r="AH27" s="4"/>
      <c r="AI27" s="4"/>
      <c r="AJ27" s="4"/>
      <c r="AK27" s="4"/>
      <c r="AL27" s="4"/>
      <c r="AM27" s="4"/>
      <c r="AN27" s="27"/>
      <c r="AP27" s="4"/>
    </row>
    <row r="28" spans="1:42" ht="44.1" customHeight="1" x14ac:dyDescent="0.25">
      <c r="A28" s="32"/>
      <c r="B28" s="13">
        <f t="shared" ca="1" si="3"/>
        <v>3</v>
      </c>
      <c r="C28" s="34"/>
      <c r="D28" s="13">
        <f t="shared" ca="1" si="3"/>
        <v>3</v>
      </c>
      <c r="E28" s="30"/>
      <c r="F28" s="24">
        <f ca="1">B28</f>
        <v>3</v>
      </c>
      <c r="G28" s="54"/>
      <c r="H28" s="56"/>
      <c r="I28" s="54"/>
      <c r="J28" s="26">
        <f ca="1">F28</f>
        <v>3</v>
      </c>
      <c r="K28" s="58"/>
      <c r="L28" s="32"/>
      <c r="M28" s="13">
        <f t="shared" ca="1" si="4"/>
        <v>4</v>
      </c>
      <c r="N28" s="34"/>
      <c r="O28" s="13">
        <f t="shared" ca="1" si="5"/>
        <v>4</v>
      </c>
      <c r="P28" s="30"/>
      <c r="Q28" s="21">
        <f ca="1">M28</f>
        <v>4</v>
      </c>
      <c r="R28" s="54"/>
      <c r="S28" s="56"/>
      <c r="T28" s="54"/>
      <c r="U28" s="26">
        <f ca="1">Q28</f>
        <v>4</v>
      </c>
      <c r="V28" s="58"/>
      <c r="Y28" s="2">
        <f t="shared" ca="1" si="1"/>
        <v>0.85949458979185522</v>
      </c>
      <c r="Z28" s="3">
        <f t="shared" ca="1" si="0"/>
        <v>11</v>
      </c>
      <c r="AB28" s="4">
        <v>28</v>
      </c>
      <c r="AC28" s="4">
        <v>2</v>
      </c>
      <c r="AD28" s="4">
        <v>12</v>
      </c>
      <c r="AE28" s="4">
        <v>6</v>
      </c>
      <c r="AF28" s="4"/>
      <c r="AG28" s="28"/>
      <c r="AH28" s="4"/>
      <c r="AI28" s="4"/>
      <c r="AJ28" s="4"/>
      <c r="AK28" s="4"/>
      <c r="AL28" s="4"/>
      <c r="AM28" s="4"/>
      <c r="AN28" s="27"/>
      <c r="AP28" s="4"/>
    </row>
    <row r="29" spans="1:42" ht="44.1" customHeight="1" x14ac:dyDescent="0.5">
      <c r="A29" s="31" t="str">
        <f t="shared" ref="A29" si="6">A6</f>
        <v>(2)</v>
      </c>
      <c r="B29" s="6">
        <f t="shared" ca="1" si="3"/>
        <v>11</v>
      </c>
      <c r="C29" s="33" t="s">
        <v>23</v>
      </c>
      <c r="D29" s="6">
        <f t="shared" ca="1" si="3"/>
        <v>4</v>
      </c>
      <c r="E29" s="29" t="s">
        <v>0</v>
      </c>
      <c r="F29" s="20">
        <f ca="1">B29-D29</f>
        <v>7</v>
      </c>
      <c r="G29" s="53" t="s">
        <v>0</v>
      </c>
      <c r="H29" s="55">
        <f ca="1">QUOTIENT(F29,F30)</f>
        <v>1</v>
      </c>
      <c r="I29" s="53"/>
      <c r="J29" s="25">
        <f ca="1">MOD(F29,F30)</f>
        <v>0</v>
      </c>
      <c r="K29" s="57">
        <f ca="1">QUOTIENT(F29,F30)</f>
        <v>1</v>
      </c>
      <c r="L29" s="31" t="str">
        <f t="shared" ref="L29" si="7">L6</f>
        <v>(12)</v>
      </c>
      <c r="M29" s="6">
        <f t="shared" ca="1" si="4"/>
        <v>9</v>
      </c>
      <c r="N29" s="33" t="s">
        <v>23</v>
      </c>
      <c r="O29" s="6">
        <f t="shared" ca="1" si="5"/>
        <v>3</v>
      </c>
      <c r="P29" s="29" t="s">
        <v>0</v>
      </c>
      <c r="Q29" s="23">
        <f ca="1">M29-O29</f>
        <v>6</v>
      </c>
      <c r="R29" s="53" t="s">
        <v>0</v>
      </c>
      <c r="S29" s="55">
        <f ca="1">QUOTIENT(Q29,Q30)</f>
        <v>3</v>
      </c>
      <c r="T29" s="53"/>
      <c r="U29" s="25">
        <f ca="1">MOD(Q29,Q30)</f>
        <v>0</v>
      </c>
      <c r="V29" s="57">
        <f ca="1">QUOTIENT(Q29,Q30)</f>
        <v>3</v>
      </c>
      <c r="Y29" s="2">
        <f t="shared" ca="1" si="1"/>
        <v>0.5560497623305094</v>
      </c>
      <c r="Z29" s="3">
        <f t="shared" ca="1" si="0"/>
        <v>48</v>
      </c>
      <c r="AB29" s="4">
        <v>29</v>
      </c>
      <c r="AC29" s="4">
        <v>2</v>
      </c>
      <c r="AD29" s="4">
        <v>12</v>
      </c>
      <c r="AE29" s="4">
        <v>8</v>
      </c>
      <c r="AF29" s="4"/>
      <c r="AG29" s="28"/>
      <c r="AH29" s="4"/>
      <c r="AI29" s="4"/>
      <c r="AJ29" s="4"/>
      <c r="AK29" s="4"/>
      <c r="AL29" s="4"/>
      <c r="AM29" s="4"/>
      <c r="AN29" s="27"/>
      <c r="AP29" s="4"/>
    </row>
    <row r="30" spans="1:42" ht="44.1" customHeight="1" x14ac:dyDescent="0.25">
      <c r="A30" s="32"/>
      <c r="B30" s="13">
        <f t="shared" ca="1" si="3"/>
        <v>7</v>
      </c>
      <c r="C30" s="34"/>
      <c r="D30" s="13">
        <f t="shared" ca="1" si="3"/>
        <v>7</v>
      </c>
      <c r="E30" s="30"/>
      <c r="F30" s="21">
        <f ca="1">B30</f>
        <v>7</v>
      </c>
      <c r="G30" s="54"/>
      <c r="H30" s="56"/>
      <c r="I30" s="54"/>
      <c r="J30" s="26">
        <f ca="1">F30</f>
        <v>7</v>
      </c>
      <c r="K30" s="58"/>
      <c r="L30" s="32"/>
      <c r="M30" s="13">
        <f t="shared" ca="1" si="4"/>
        <v>2</v>
      </c>
      <c r="N30" s="34"/>
      <c r="O30" s="13">
        <f t="shared" ca="1" si="5"/>
        <v>2</v>
      </c>
      <c r="P30" s="30"/>
      <c r="Q30" s="21">
        <f ca="1">M30</f>
        <v>2</v>
      </c>
      <c r="R30" s="54"/>
      <c r="S30" s="56"/>
      <c r="T30" s="54"/>
      <c r="U30" s="26">
        <f ca="1">Q30</f>
        <v>2</v>
      </c>
      <c r="V30" s="58"/>
      <c r="Y30" s="2">
        <f t="shared" ca="1" si="1"/>
        <v>0.42400733971727156</v>
      </c>
      <c r="Z30" s="3">
        <f t="shared" ca="1" si="0"/>
        <v>57</v>
      </c>
      <c r="AB30" s="4">
        <v>30</v>
      </c>
      <c r="AC30" s="4">
        <v>2</v>
      </c>
      <c r="AD30" s="4">
        <v>12</v>
      </c>
      <c r="AE30" s="4">
        <v>10</v>
      </c>
      <c r="AG30" s="28"/>
      <c r="AH30" s="4"/>
      <c r="AI30" s="4"/>
      <c r="AJ30" s="4"/>
      <c r="AK30" s="4"/>
      <c r="AL30" s="4"/>
      <c r="AM30" s="4"/>
      <c r="AN30" s="27"/>
      <c r="AP30" s="4"/>
    </row>
    <row r="31" spans="1:42" ht="44.1" customHeight="1" x14ac:dyDescent="0.5">
      <c r="A31" s="31" t="str">
        <f t="shared" ref="A31" si="8">A8</f>
        <v>(3)</v>
      </c>
      <c r="B31" s="6">
        <f t="shared" ca="1" si="3"/>
        <v>11</v>
      </c>
      <c r="C31" s="33" t="s">
        <v>23</v>
      </c>
      <c r="D31" s="6">
        <f t="shared" ca="1" si="3"/>
        <v>9</v>
      </c>
      <c r="E31" s="29" t="s">
        <v>0</v>
      </c>
      <c r="F31" s="23">
        <f ca="1">B31-D31</f>
        <v>2</v>
      </c>
      <c r="G31" s="53" t="s">
        <v>0</v>
      </c>
      <c r="H31" s="55">
        <f ca="1">QUOTIENT(F31,F32)</f>
        <v>1</v>
      </c>
      <c r="I31" s="53"/>
      <c r="J31" s="25">
        <f ca="1">MOD(F31,F32)</f>
        <v>0</v>
      </c>
      <c r="K31" s="57">
        <f ca="1">QUOTIENT(F31,F32)</f>
        <v>1</v>
      </c>
      <c r="L31" s="31" t="str">
        <f t="shared" ref="L31" si="9">L8</f>
        <v>(13)</v>
      </c>
      <c r="M31" s="6">
        <f t="shared" ca="1" si="4"/>
        <v>6</v>
      </c>
      <c r="N31" s="33" t="s">
        <v>23</v>
      </c>
      <c r="O31" s="6">
        <f t="shared" ca="1" si="5"/>
        <v>2</v>
      </c>
      <c r="P31" s="29" t="s">
        <v>0</v>
      </c>
      <c r="Q31" s="23">
        <f ca="1">M31-O31</f>
        <v>4</v>
      </c>
      <c r="R31" s="53" t="s">
        <v>0</v>
      </c>
      <c r="S31" s="55">
        <f ca="1">QUOTIENT(Q31,Q32)</f>
        <v>2</v>
      </c>
      <c r="T31" s="53"/>
      <c r="U31" s="25">
        <f ca="1">MOD(Q31,Q32)</f>
        <v>0</v>
      </c>
      <c r="V31" s="57">
        <f ca="1">QUOTIENT(Q31,Q32)</f>
        <v>2</v>
      </c>
      <c r="Y31" s="2">
        <f t="shared" ca="1" si="1"/>
        <v>0.81653817007539797</v>
      </c>
      <c r="Z31" s="3">
        <f t="shared" ca="1" si="0"/>
        <v>13</v>
      </c>
      <c r="AB31" s="4">
        <v>31</v>
      </c>
      <c r="AC31" s="4">
        <v>3</v>
      </c>
      <c r="AD31" s="4">
        <v>4</v>
      </c>
      <c r="AE31" s="4">
        <v>1</v>
      </c>
      <c r="AG31" s="28"/>
      <c r="AH31" s="4"/>
      <c r="AI31" s="4"/>
      <c r="AJ31" s="4"/>
      <c r="AK31" s="4"/>
      <c r="AL31" s="4"/>
      <c r="AM31" s="4"/>
      <c r="AN31" s="27"/>
      <c r="AP31" s="4"/>
    </row>
    <row r="32" spans="1:42" ht="44.1" customHeight="1" x14ac:dyDescent="0.25">
      <c r="A32" s="32"/>
      <c r="B32" s="13">
        <f t="shared" ca="1" si="3"/>
        <v>2</v>
      </c>
      <c r="C32" s="34"/>
      <c r="D32" s="13">
        <f t="shared" ca="1" si="3"/>
        <v>2</v>
      </c>
      <c r="E32" s="30"/>
      <c r="F32" s="21">
        <f ca="1">B32</f>
        <v>2</v>
      </c>
      <c r="G32" s="54"/>
      <c r="H32" s="56"/>
      <c r="I32" s="54"/>
      <c r="J32" s="26">
        <f ca="1">F32</f>
        <v>2</v>
      </c>
      <c r="K32" s="58"/>
      <c r="L32" s="32"/>
      <c r="M32" s="13">
        <f t="shared" ca="1" si="4"/>
        <v>2</v>
      </c>
      <c r="N32" s="34"/>
      <c r="O32" s="13">
        <f t="shared" ca="1" si="5"/>
        <v>2</v>
      </c>
      <c r="P32" s="30"/>
      <c r="Q32" s="21">
        <f ca="1">M32</f>
        <v>2</v>
      </c>
      <c r="R32" s="54"/>
      <c r="S32" s="56"/>
      <c r="T32" s="54"/>
      <c r="U32" s="26">
        <f ca="1">Q32</f>
        <v>2</v>
      </c>
      <c r="V32" s="58"/>
      <c r="Y32" s="2">
        <f t="shared" ca="1" si="1"/>
        <v>0.51596355282619111</v>
      </c>
      <c r="Z32" s="3">
        <f t="shared" ca="1" si="0"/>
        <v>50</v>
      </c>
      <c r="AB32" s="4">
        <v>32</v>
      </c>
      <c r="AC32" s="4">
        <v>3</v>
      </c>
      <c r="AD32" s="4">
        <v>5</v>
      </c>
      <c r="AE32" s="4">
        <v>2</v>
      </c>
      <c r="AG32" s="28"/>
      <c r="AH32" s="4"/>
      <c r="AI32" s="4"/>
      <c r="AJ32" s="4"/>
      <c r="AK32" s="4"/>
      <c r="AL32" s="4"/>
      <c r="AM32" s="4"/>
      <c r="AN32" s="27"/>
      <c r="AP32" s="4"/>
    </row>
    <row r="33" spans="1:42" ht="44.1" customHeight="1" x14ac:dyDescent="0.5">
      <c r="A33" s="31" t="str">
        <f t="shared" ref="A33" si="10">A10</f>
        <v>(4)</v>
      </c>
      <c r="B33" s="6">
        <f t="shared" ca="1" si="3"/>
        <v>11</v>
      </c>
      <c r="C33" s="33" t="s">
        <v>23</v>
      </c>
      <c r="D33" s="6">
        <f t="shared" ca="1" si="3"/>
        <v>1</v>
      </c>
      <c r="E33" s="29" t="s">
        <v>0</v>
      </c>
      <c r="F33" s="23">
        <f ca="1">B33-D33</f>
        <v>10</v>
      </c>
      <c r="G33" s="53" t="s">
        <v>0</v>
      </c>
      <c r="H33" s="55">
        <f ca="1">QUOTIENT(F33,F34)</f>
        <v>2</v>
      </c>
      <c r="I33" s="53"/>
      <c r="J33" s="25">
        <f ca="1">MOD(F33,F34)</f>
        <v>0</v>
      </c>
      <c r="K33" s="57">
        <f ca="1">QUOTIENT(F33,F34)</f>
        <v>2</v>
      </c>
      <c r="L33" s="31" t="str">
        <f t="shared" ref="L33" si="11">L10</f>
        <v>(14)</v>
      </c>
      <c r="M33" s="6">
        <f t="shared" ca="1" si="4"/>
        <v>8</v>
      </c>
      <c r="N33" s="33" t="s">
        <v>23</v>
      </c>
      <c r="O33" s="6">
        <f t="shared" ca="1" si="5"/>
        <v>5</v>
      </c>
      <c r="P33" s="29" t="s">
        <v>0</v>
      </c>
      <c r="Q33" s="23">
        <f ca="1">M33-O33</f>
        <v>3</v>
      </c>
      <c r="R33" s="53" t="s">
        <v>0</v>
      </c>
      <c r="S33" s="55">
        <f ca="1">QUOTIENT(Q33,Q34)</f>
        <v>1</v>
      </c>
      <c r="T33" s="53"/>
      <c r="U33" s="25">
        <f ca="1">MOD(Q33,Q34)</f>
        <v>0</v>
      </c>
      <c r="V33" s="57">
        <f ca="1">QUOTIENT(Q33,Q34)</f>
        <v>1</v>
      </c>
      <c r="Y33" s="2">
        <f t="shared" ca="1" si="1"/>
        <v>0.76297014758538129</v>
      </c>
      <c r="Z33" s="3">
        <f t="shared" ca="1" si="0"/>
        <v>21</v>
      </c>
      <c r="AB33" s="4">
        <v>33</v>
      </c>
      <c r="AC33" s="4">
        <v>3</v>
      </c>
      <c r="AD33" s="4">
        <v>6</v>
      </c>
      <c r="AE33" s="4">
        <v>3</v>
      </c>
      <c r="AG33" s="28"/>
      <c r="AH33" s="4"/>
      <c r="AI33" s="4"/>
      <c r="AJ33" s="4"/>
      <c r="AK33" s="4"/>
      <c r="AL33" s="4"/>
      <c r="AM33" s="4"/>
      <c r="AN33" s="27"/>
      <c r="AP33" s="4"/>
    </row>
    <row r="34" spans="1:42" ht="44.1" customHeight="1" x14ac:dyDescent="0.25">
      <c r="A34" s="32"/>
      <c r="B34" s="13">
        <f t="shared" ca="1" si="3"/>
        <v>5</v>
      </c>
      <c r="C34" s="34"/>
      <c r="D34" s="13">
        <f t="shared" ca="1" si="3"/>
        <v>5</v>
      </c>
      <c r="E34" s="30"/>
      <c r="F34" s="21">
        <f ca="1">B34</f>
        <v>5</v>
      </c>
      <c r="G34" s="54"/>
      <c r="H34" s="56"/>
      <c r="I34" s="54"/>
      <c r="J34" s="26">
        <f ca="1">F34</f>
        <v>5</v>
      </c>
      <c r="K34" s="58"/>
      <c r="L34" s="32"/>
      <c r="M34" s="13">
        <f t="shared" ca="1" si="4"/>
        <v>3</v>
      </c>
      <c r="N34" s="34"/>
      <c r="O34" s="13">
        <f t="shared" ca="1" si="5"/>
        <v>3</v>
      </c>
      <c r="P34" s="30"/>
      <c r="Q34" s="21">
        <f ca="1">M34</f>
        <v>3</v>
      </c>
      <c r="R34" s="54"/>
      <c r="S34" s="56"/>
      <c r="T34" s="54"/>
      <c r="U34" s="26">
        <f ca="1">Q34</f>
        <v>3</v>
      </c>
      <c r="V34" s="58"/>
      <c r="Y34" s="2">
        <f t="shared" ca="1" si="1"/>
        <v>0.61008824019743046</v>
      </c>
      <c r="Z34" s="3">
        <f t="shared" ca="1" si="0"/>
        <v>40</v>
      </c>
      <c r="AB34" s="4">
        <v>34</v>
      </c>
      <c r="AC34" s="4">
        <v>3</v>
      </c>
      <c r="AD34" s="4">
        <v>7</v>
      </c>
      <c r="AE34" s="4">
        <v>1</v>
      </c>
      <c r="AG34" s="28"/>
      <c r="AH34" s="4"/>
      <c r="AI34" s="4"/>
      <c r="AJ34" s="4"/>
      <c r="AK34" s="4"/>
      <c r="AL34" s="4"/>
      <c r="AM34" s="4"/>
      <c r="AN34" s="27"/>
      <c r="AP34" s="4"/>
    </row>
    <row r="35" spans="1:42" ht="44.1" customHeight="1" x14ac:dyDescent="0.5">
      <c r="A35" s="31" t="str">
        <f t="shared" ref="A35" si="12">A12</f>
        <v>(5)</v>
      </c>
      <c r="B35" s="6">
        <f t="shared" ca="1" si="3"/>
        <v>11</v>
      </c>
      <c r="C35" s="33" t="s">
        <v>23</v>
      </c>
      <c r="D35" s="6">
        <f t="shared" ca="1" si="3"/>
        <v>2</v>
      </c>
      <c r="E35" s="29" t="s">
        <v>0</v>
      </c>
      <c r="F35" s="23">
        <f ca="1">B35-D35</f>
        <v>9</v>
      </c>
      <c r="G35" s="53" t="s">
        <v>0</v>
      </c>
      <c r="H35" s="55">
        <f ca="1">QUOTIENT(F35,F36)</f>
        <v>1</v>
      </c>
      <c r="I35" s="53"/>
      <c r="J35" s="25">
        <f ca="1">MOD(F35,F36)</f>
        <v>0</v>
      </c>
      <c r="K35" s="57">
        <f ca="1">QUOTIENT(F35,F36)</f>
        <v>1</v>
      </c>
      <c r="L35" s="31" t="str">
        <f t="shared" ref="L35" si="13">L12</f>
        <v>(15)</v>
      </c>
      <c r="M35" s="6">
        <f t="shared" ca="1" si="4"/>
        <v>8</v>
      </c>
      <c r="N35" s="33" t="s">
        <v>23</v>
      </c>
      <c r="O35" s="6">
        <f t="shared" ca="1" si="5"/>
        <v>6</v>
      </c>
      <c r="P35" s="29" t="s">
        <v>0</v>
      </c>
      <c r="Q35" s="23">
        <f ca="1">M35-O35</f>
        <v>2</v>
      </c>
      <c r="R35" s="53" t="s">
        <v>0</v>
      </c>
      <c r="S35" s="55">
        <f ca="1">QUOTIENT(Q35,Q36)</f>
        <v>1</v>
      </c>
      <c r="T35" s="53"/>
      <c r="U35" s="25">
        <f ca="1">MOD(Q35,Q36)</f>
        <v>0</v>
      </c>
      <c r="V35" s="57">
        <f ca="1">QUOTIENT(Q35,Q36)</f>
        <v>1</v>
      </c>
      <c r="Y35" s="2">
        <f t="shared" ca="1" si="1"/>
        <v>0.21672825029562182</v>
      </c>
      <c r="Z35" s="3">
        <f t="shared" ca="1" si="0"/>
        <v>63</v>
      </c>
      <c r="AB35" s="4">
        <v>35</v>
      </c>
      <c r="AC35" s="4">
        <v>3</v>
      </c>
      <c r="AD35" s="4">
        <v>7</v>
      </c>
      <c r="AE35" s="4">
        <v>4</v>
      </c>
      <c r="AG35" s="28"/>
      <c r="AH35" s="4"/>
      <c r="AI35" s="4"/>
      <c r="AJ35" s="4"/>
      <c r="AK35" s="4"/>
      <c r="AL35" s="4"/>
      <c r="AM35" s="4"/>
      <c r="AN35" s="27"/>
      <c r="AP35" s="4"/>
    </row>
    <row r="36" spans="1:42" ht="44.1" customHeight="1" x14ac:dyDescent="0.25">
      <c r="A36" s="32"/>
      <c r="B36" s="13">
        <f t="shared" ca="1" si="3"/>
        <v>9</v>
      </c>
      <c r="C36" s="34"/>
      <c r="D36" s="13">
        <f t="shared" ca="1" si="3"/>
        <v>9</v>
      </c>
      <c r="E36" s="30"/>
      <c r="F36" s="21">
        <f ca="1">B36</f>
        <v>9</v>
      </c>
      <c r="G36" s="54"/>
      <c r="H36" s="56"/>
      <c r="I36" s="54"/>
      <c r="J36" s="26">
        <f ca="1">F36</f>
        <v>9</v>
      </c>
      <c r="K36" s="58"/>
      <c r="L36" s="32"/>
      <c r="M36" s="13">
        <f t="shared" ca="1" si="4"/>
        <v>2</v>
      </c>
      <c r="N36" s="34"/>
      <c r="O36" s="13">
        <f t="shared" ca="1" si="5"/>
        <v>2</v>
      </c>
      <c r="P36" s="30"/>
      <c r="Q36" s="21">
        <f ca="1">M36</f>
        <v>2</v>
      </c>
      <c r="R36" s="54"/>
      <c r="S36" s="56"/>
      <c r="T36" s="54"/>
      <c r="U36" s="26">
        <f ca="1">Q36</f>
        <v>2</v>
      </c>
      <c r="V36" s="58"/>
      <c r="Y36" s="2">
        <f t="shared" ca="1" si="1"/>
        <v>0.12663474421978915</v>
      </c>
      <c r="Z36" s="3">
        <f t="shared" ca="1" si="0"/>
        <v>72</v>
      </c>
      <c r="AB36" s="4">
        <v>36</v>
      </c>
      <c r="AC36" s="4">
        <v>3</v>
      </c>
      <c r="AD36" s="4">
        <v>8</v>
      </c>
      <c r="AE36" s="4">
        <v>2</v>
      </c>
      <c r="AG36" s="28"/>
      <c r="AH36" s="4"/>
      <c r="AI36" s="4"/>
      <c r="AJ36" s="4"/>
      <c r="AK36" s="4"/>
      <c r="AL36" s="4"/>
      <c r="AM36" s="4"/>
      <c r="AN36" s="27"/>
      <c r="AP36" s="4"/>
    </row>
    <row r="37" spans="1:42" ht="44.1" customHeight="1" x14ac:dyDescent="0.5">
      <c r="A37" s="31" t="str">
        <f t="shared" ref="A37" si="14">A14</f>
        <v>(6)</v>
      </c>
      <c r="B37" s="6">
        <f t="shared" ca="1" si="3"/>
        <v>11</v>
      </c>
      <c r="C37" s="33" t="s">
        <v>23</v>
      </c>
      <c r="D37" s="6">
        <f t="shared" ca="1" si="3"/>
        <v>7</v>
      </c>
      <c r="E37" s="29" t="s">
        <v>0</v>
      </c>
      <c r="F37" s="23">
        <f ca="1">B37-D37</f>
        <v>4</v>
      </c>
      <c r="G37" s="53" t="s">
        <v>0</v>
      </c>
      <c r="H37" s="55">
        <f ca="1">QUOTIENT(F37,F38)</f>
        <v>1</v>
      </c>
      <c r="I37" s="53"/>
      <c r="J37" s="25">
        <f ca="1">MOD(F37,F38)</f>
        <v>0</v>
      </c>
      <c r="K37" s="57">
        <f ca="1">QUOTIENT(F37,F38)</f>
        <v>1</v>
      </c>
      <c r="L37" s="31" t="str">
        <f t="shared" ref="L37" si="15">L14</f>
        <v>(16)</v>
      </c>
      <c r="M37" s="6">
        <f t="shared" ca="1" si="4"/>
        <v>6</v>
      </c>
      <c r="N37" s="33" t="s">
        <v>23</v>
      </c>
      <c r="O37" s="6">
        <f t="shared" ca="1" si="5"/>
        <v>1</v>
      </c>
      <c r="P37" s="29" t="s">
        <v>0</v>
      </c>
      <c r="Q37" s="23">
        <f ca="1">M37-O37</f>
        <v>5</v>
      </c>
      <c r="R37" s="53" t="s">
        <v>0</v>
      </c>
      <c r="S37" s="55">
        <f ca="1">QUOTIENT(Q37,Q38)</f>
        <v>1</v>
      </c>
      <c r="T37" s="53"/>
      <c r="U37" s="25">
        <f ca="1">MOD(Q37,Q38)</f>
        <v>0</v>
      </c>
      <c r="V37" s="57">
        <f ca="1">QUOTIENT(Q37,Q38)</f>
        <v>1</v>
      </c>
      <c r="Y37" s="2">
        <f t="shared" ca="1" si="1"/>
        <v>0.56953126555803146</v>
      </c>
      <c r="Z37" s="3">
        <f t="shared" ca="1" si="0"/>
        <v>45</v>
      </c>
      <c r="AB37" s="4">
        <v>37</v>
      </c>
      <c r="AC37" s="4">
        <v>3</v>
      </c>
      <c r="AD37" s="4">
        <v>8</v>
      </c>
      <c r="AE37" s="4">
        <v>5</v>
      </c>
      <c r="AG37" s="28"/>
      <c r="AI37" s="4"/>
      <c r="AJ37" s="4"/>
      <c r="AK37" s="4"/>
      <c r="AL37" s="4"/>
      <c r="AN37" s="27"/>
      <c r="AP37" s="4"/>
    </row>
    <row r="38" spans="1:42" ht="44.1" customHeight="1" x14ac:dyDescent="0.25">
      <c r="A38" s="32"/>
      <c r="B38" s="13">
        <f t="shared" ca="1" si="3"/>
        <v>4</v>
      </c>
      <c r="C38" s="34"/>
      <c r="D38" s="13">
        <f t="shared" ca="1" si="3"/>
        <v>4</v>
      </c>
      <c r="E38" s="30"/>
      <c r="F38" s="21">
        <f ca="1">B38</f>
        <v>4</v>
      </c>
      <c r="G38" s="54"/>
      <c r="H38" s="56"/>
      <c r="I38" s="54"/>
      <c r="J38" s="26">
        <f ca="1">F38</f>
        <v>4</v>
      </c>
      <c r="K38" s="58"/>
      <c r="L38" s="32"/>
      <c r="M38" s="13">
        <f t="shared" ca="1" si="4"/>
        <v>5</v>
      </c>
      <c r="N38" s="34"/>
      <c r="O38" s="13">
        <f t="shared" ca="1" si="5"/>
        <v>5</v>
      </c>
      <c r="P38" s="30"/>
      <c r="Q38" s="21">
        <f ca="1">M38</f>
        <v>5</v>
      </c>
      <c r="R38" s="54"/>
      <c r="S38" s="56"/>
      <c r="T38" s="54"/>
      <c r="U38" s="26">
        <f ca="1">Q38</f>
        <v>5</v>
      </c>
      <c r="V38" s="58"/>
      <c r="Y38" s="2">
        <f t="shared" ca="1" si="1"/>
        <v>0.14331000596635457</v>
      </c>
      <c r="Z38" s="3">
        <f t="shared" ca="1" si="0"/>
        <v>71</v>
      </c>
      <c r="AB38" s="4">
        <v>38</v>
      </c>
      <c r="AC38" s="4">
        <v>3</v>
      </c>
      <c r="AD38" s="4">
        <v>9</v>
      </c>
      <c r="AE38" s="4">
        <v>3</v>
      </c>
      <c r="AG38" s="28"/>
      <c r="AI38" s="4"/>
      <c r="AJ38" s="4"/>
      <c r="AK38" s="4"/>
      <c r="AL38" s="4"/>
      <c r="AN38" s="27"/>
      <c r="AP38" s="4"/>
    </row>
    <row r="39" spans="1:42" ht="44.1" customHeight="1" x14ac:dyDescent="0.5">
      <c r="A39" s="31" t="str">
        <f t="shared" ref="A39" si="16">A16</f>
        <v>(7)</v>
      </c>
      <c r="B39" s="6">
        <f t="shared" ca="1" si="3"/>
        <v>5</v>
      </c>
      <c r="C39" s="33" t="s">
        <v>23</v>
      </c>
      <c r="D39" s="6">
        <f t="shared" ca="1" si="3"/>
        <v>1</v>
      </c>
      <c r="E39" s="29" t="s">
        <v>0</v>
      </c>
      <c r="F39" s="23">
        <f ca="1">B39-D39</f>
        <v>4</v>
      </c>
      <c r="G39" s="53" t="s">
        <v>0</v>
      </c>
      <c r="H39" s="55">
        <f ca="1">QUOTIENT(F39,F40)</f>
        <v>1</v>
      </c>
      <c r="I39" s="53"/>
      <c r="J39" s="25">
        <f ca="1">MOD(F39,F40)</f>
        <v>0</v>
      </c>
      <c r="K39" s="57">
        <f ca="1">QUOTIENT(F39,F40)</f>
        <v>1</v>
      </c>
      <c r="L39" s="31" t="str">
        <f t="shared" ref="L39" si="17">L16</f>
        <v>(17)</v>
      </c>
      <c r="M39" s="6">
        <f t="shared" ca="1" si="4"/>
        <v>7</v>
      </c>
      <c r="N39" s="33" t="s">
        <v>23</v>
      </c>
      <c r="O39" s="6">
        <f t="shared" ca="1" si="5"/>
        <v>1</v>
      </c>
      <c r="P39" s="29" t="s">
        <v>0</v>
      </c>
      <c r="Q39" s="23">
        <f ca="1">M39-O39</f>
        <v>6</v>
      </c>
      <c r="R39" s="53" t="s">
        <v>0</v>
      </c>
      <c r="S39" s="55">
        <f ca="1">QUOTIENT(Q39,Q40)</f>
        <v>1</v>
      </c>
      <c r="T39" s="53"/>
      <c r="U39" s="25">
        <f ca="1">MOD(Q39,Q40)</f>
        <v>0</v>
      </c>
      <c r="V39" s="57">
        <f ca="1">QUOTIENT(Q39,Q40)</f>
        <v>1</v>
      </c>
      <c r="Y39" s="2">
        <f t="shared" ca="1" si="1"/>
        <v>0.67426827559364477</v>
      </c>
      <c r="Z39" s="3">
        <f t="shared" ca="1" si="0"/>
        <v>32</v>
      </c>
      <c r="AB39" s="4">
        <v>39</v>
      </c>
      <c r="AC39" s="4">
        <v>3</v>
      </c>
      <c r="AD39" s="4">
        <v>9</v>
      </c>
      <c r="AE39" s="4">
        <v>6</v>
      </c>
      <c r="AG39" s="28"/>
      <c r="AI39" s="4"/>
      <c r="AJ39" s="4"/>
      <c r="AK39" s="4"/>
      <c r="AL39" s="4"/>
      <c r="AN39" s="27"/>
      <c r="AP39" s="4"/>
    </row>
    <row r="40" spans="1:42" ht="44.1" customHeight="1" x14ac:dyDescent="0.25">
      <c r="A40" s="32"/>
      <c r="B40" s="13">
        <f t="shared" ca="1" si="3"/>
        <v>4</v>
      </c>
      <c r="C40" s="34"/>
      <c r="D40" s="13">
        <f t="shared" ca="1" si="3"/>
        <v>4</v>
      </c>
      <c r="E40" s="30"/>
      <c r="F40" s="21">
        <f ca="1">B40</f>
        <v>4</v>
      </c>
      <c r="G40" s="54"/>
      <c r="H40" s="56"/>
      <c r="I40" s="54"/>
      <c r="J40" s="26">
        <f ca="1">F40</f>
        <v>4</v>
      </c>
      <c r="K40" s="58"/>
      <c r="L40" s="32"/>
      <c r="M40" s="13">
        <f t="shared" ca="1" si="4"/>
        <v>6</v>
      </c>
      <c r="N40" s="34"/>
      <c r="O40" s="13">
        <f t="shared" ca="1" si="5"/>
        <v>6</v>
      </c>
      <c r="P40" s="30"/>
      <c r="Q40" s="21">
        <f ca="1">M40</f>
        <v>6</v>
      </c>
      <c r="R40" s="54"/>
      <c r="S40" s="56"/>
      <c r="T40" s="54"/>
      <c r="U40" s="26">
        <f ca="1">Q40</f>
        <v>6</v>
      </c>
      <c r="V40" s="58"/>
      <c r="Y40" s="2">
        <f t="shared" ca="1" si="1"/>
        <v>0.7458080832131444</v>
      </c>
      <c r="Z40" s="3">
        <f t="shared" ca="1" si="0"/>
        <v>28</v>
      </c>
      <c r="AB40" s="4">
        <v>40</v>
      </c>
      <c r="AC40" s="4">
        <v>3</v>
      </c>
      <c r="AD40" s="4">
        <v>10</v>
      </c>
      <c r="AE40" s="4">
        <v>1</v>
      </c>
      <c r="AG40" s="28"/>
      <c r="AI40" s="4"/>
      <c r="AJ40" s="4"/>
      <c r="AK40" s="4"/>
      <c r="AL40" s="4"/>
      <c r="AN40" s="27"/>
      <c r="AP40" s="4"/>
    </row>
    <row r="41" spans="1:42" ht="44.1" customHeight="1" x14ac:dyDescent="0.5">
      <c r="A41" s="31" t="str">
        <f t="shared" ref="A41" si="18">A18</f>
        <v>(8)</v>
      </c>
      <c r="B41" s="6">
        <f t="shared" ca="1" si="3"/>
        <v>12</v>
      </c>
      <c r="C41" s="33" t="s">
        <v>23</v>
      </c>
      <c r="D41" s="6">
        <f t="shared" ca="1" si="3"/>
        <v>6</v>
      </c>
      <c r="E41" s="29" t="s">
        <v>0</v>
      </c>
      <c r="F41" s="23">
        <f ca="1">B41-D41</f>
        <v>6</v>
      </c>
      <c r="G41" s="53" t="s">
        <v>0</v>
      </c>
      <c r="H41" s="55">
        <f ca="1">QUOTIENT(F41,F42)</f>
        <v>2</v>
      </c>
      <c r="I41" s="53"/>
      <c r="J41" s="25">
        <f ca="1">MOD(F41,F42)</f>
        <v>0</v>
      </c>
      <c r="K41" s="57">
        <f ca="1">QUOTIENT(F41,F42)</f>
        <v>2</v>
      </c>
      <c r="L41" s="31" t="str">
        <f t="shared" ref="L41" si="19">L18</f>
        <v>(18)</v>
      </c>
      <c r="M41" s="6">
        <f t="shared" ca="1" si="4"/>
        <v>6</v>
      </c>
      <c r="N41" s="33" t="s">
        <v>23</v>
      </c>
      <c r="O41" s="6">
        <f t="shared" ca="1" si="5"/>
        <v>4</v>
      </c>
      <c r="P41" s="29" t="s">
        <v>0</v>
      </c>
      <c r="Q41" s="23">
        <f ca="1">M41-O41</f>
        <v>2</v>
      </c>
      <c r="R41" s="53" t="s">
        <v>0</v>
      </c>
      <c r="S41" s="55">
        <f ca="1">QUOTIENT(Q41,Q42)</f>
        <v>1</v>
      </c>
      <c r="T41" s="53"/>
      <c r="U41" s="25">
        <f ca="1">MOD(Q41,Q42)</f>
        <v>0</v>
      </c>
      <c r="V41" s="57">
        <f ca="1">QUOTIENT(Q41,Q42)</f>
        <v>1</v>
      </c>
      <c r="Y41" s="2">
        <f t="shared" ca="1" si="1"/>
        <v>0.16609308206930462</v>
      </c>
      <c r="Z41" s="3">
        <f t="shared" ca="1" si="0"/>
        <v>68</v>
      </c>
      <c r="AB41" s="4">
        <v>41</v>
      </c>
      <c r="AC41" s="4">
        <v>3</v>
      </c>
      <c r="AD41" s="4">
        <v>10</v>
      </c>
      <c r="AE41" s="4">
        <v>4</v>
      </c>
      <c r="AG41" s="28"/>
      <c r="AI41" s="4"/>
      <c r="AJ41" s="4"/>
      <c r="AK41" s="4"/>
      <c r="AL41" s="4"/>
      <c r="AN41" s="27"/>
      <c r="AP41" s="4"/>
    </row>
    <row r="42" spans="1:42" ht="44.1" customHeight="1" x14ac:dyDescent="0.25">
      <c r="A42" s="32"/>
      <c r="B42" s="13">
        <f t="shared" ca="1" si="3"/>
        <v>3</v>
      </c>
      <c r="C42" s="34"/>
      <c r="D42" s="13">
        <f t="shared" ca="1" si="3"/>
        <v>3</v>
      </c>
      <c r="E42" s="30"/>
      <c r="F42" s="21">
        <f ca="1">B42</f>
        <v>3</v>
      </c>
      <c r="G42" s="54"/>
      <c r="H42" s="56"/>
      <c r="I42" s="54"/>
      <c r="J42" s="26">
        <f ca="1">F42</f>
        <v>3</v>
      </c>
      <c r="K42" s="58"/>
      <c r="L42" s="32"/>
      <c r="M42" s="13">
        <f t="shared" ca="1" si="4"/>
        <v>2</v>
      </c>
      <c r="N42" s="34"/>
      <c r="O42" s="13">
        <f t="shared" ca="1" si="5"/>
        <v>2</v>
      </c>
      <c r="P42" s="30"/>
      <c r="Q42" s="21">
        <f ca="1">M42</f>
        <v>2</v>
      </c>
      <c r="R42" s="54"/>
      <c r="S42" s="56"/>
      <c r="T42" s="54"/>
      <c r="U42" s="26">
        <f ca="1">Q42</f>
        <v>2</v>
      </c>
      <c r="V42" s="58"/>
      <c r="Y42" s="2">
        <f t="shared" ca="1" si="1"/>
        <v>8.936475547322309E-2</v>
      </c>
      <c r="Z42" s="3">
        <f t="shared" ca="1" si="0"/>
        <v>75</v>
      </c>
      <c r="AB42" s="4">
        <v>42</v>
      </c>
      <c r="AC42" s="4">
        <v>3</v>
      </c>
      <c r="AD42" s="4">
        <v>10</v>
      </c>
      <c r="AE42" s="4">
        <v>7</v>
      </c>
      <c r="AI42" s="4"/>
      <c r="AJ42" s="4"/>
      <c r="AK42" s="4"/>
      <c r="AL42" s="4"/>
      <c r="AN42" s="27"/>
      <c r="AP42" s="4"/>
    </row>
    <row r="43" spans="1:42" ht="44.1" customHeight="1" x14ac:dyDescent="0.5">
      <c r="A43" s="31" t="str">
        <f t="shared" ref="A43:B46" si="20">A20</f>
        <v>(9)</v>
      </c>
      <c r="B43" s="6">
        <f t="shared" ca="1" si="20"/>
        <v>12</v>
      </c>
      <c r="C43" s="33" t="s">
        <v>23</v>
      </c>
      <c r="D43" s="6">
        <f t="shared" ref="D43:D46" ca="1" si="21">D20</f>
        <v>8</v>
      </c>
      <c r="E43" s="29" t="s">
        <v>0</v>
      </c>
      <c r="F43" s="23">
        <f ca="1">B43-D43</f>
        <v>4</v>
      </c>
      <c r="G43" s="53" t="s">
        <v>0</v>
      </c>
      <c r="H43" s="55">
        <f ca="1">QUOTIENT(F43,F44)</f>
        <v>1</v>
      </c>
      <c r="I43" s="53"/>
      <c r="J43" s="25">
        <f ca="1">MOD(F43,F44)</f>
        <v>0</v>
      </c>
      <c r="K43" s="57">
        <f ca="1">QUOTIENT(F43,F44)</f>
        <v>1</v>
      </c>
      <c r="L43" s="31" t="str">
        <f t="shared" ref="L43" si="22">L20</f>
        <v>(19)</v>
      </c>
      <c r="M43" s="6">
        <f t="shared" ca="1" si="4"/>
        <v>7</v>
      </c>
      <c r="N43" s="33" t="s">
        <v>23</v>
      </c>
      <c r="O43" s="6">
        <f t="shared" ca="1" si="5"/>
        <v>3</v>
      </c>
      <c r="P43" s="29" t="s">
        <v>0</v>
      </c>
      <c r="Q43" s="23">
        <f ca="1">M43-O43</f>
        <v>4</v>
      </c>
      <c r="R43" s="53" t="s">
        <v>0</v>
      </c>
      <c r="S43" s="55">
        <f ca="1">QUOTIENT(Q43,Q44)</f>
        <v>2</v>
      </c>
      <c r="T43" s="53"/>
      <c r="U43" s="25">
        <f ca="1">MOD(Q43,Q44)</f>
        <v>0</v>
      </c>
      <c r="V43" s="57">
        <f ca="1">QUOTIENT(Q43,Q44)</f>
        <v>2</v>
      </c>
      <c r="Y43" s="2">
        <f t="shared" ca="1" si="1"/>
        <v>1.1215771699729649E-3</v>
      </c>
      <c r="Z43" s="3">
        <f t="shared" ca="1" si="0"/>
        <v>87</v>
      </c>
      <c r="AB43" s="4">
        <v>43</v>
      </c>
      <c r="AC43" s="4">
        <v>3</v>
      </c>
      <c r="AD43" s="4">
        <v>11</v>
      </c>
      <c r="AE43" s="4">
        <v>2</v>
      </c>
      <c r="AI43" s="4"/>
      <c r="AJ43" s="4"/>
      <c r="AK43" s="4"/>
      <c r="AL43" s="4"/>
      <c r="AN43" s="27"/>
      <c r="AP43" s="4"/>
    </row>
    <row r="44" spans="1:42" ht="44.1" customHeight="1" x14ac:dyDescent="0.25">
      <c r="A44" s="32"/>
      <c r="B44" s="13">
        <f t="shared" ca="1" si="20"/>
        <v>4</v>
      </c>
      <c r="C44" s="34"/>
      <c r="D44" s="13">
        <f t="shared" ca="1" si="21"/>
        <v>4</v>
      </c>
      <c r="E44" s="30"/>
      <c r="F44" s="21">
        <f ca="1">B44</f>
        <v>4</v>
      </c>
      <c r="G44" s="54"/>
      <c r="H44" s="56"/>
      <c r="I44" s="54"/>
      <c r="J44" s="26">
        <f ca="1">F44</f>
        <v>4</v>
      </c>
      <c r="K44" s="58"/>
      <c r="L44" s="32"/>
      <c r="M44" s="13">
        <f t="shared" ca="1" si="4"/>
        <v>2</v>
      </c>
      <c r="N44" s="34"/>
      <c r="O44" s="13">
        <f t="shared" ca="1" si="5"/>
        <v>2</v>
      </c>
      <c r="P44" s="30"/>
      <c r="Q44" s="21">
        <f ca="1">M44</f>
        <v>2</v>
      </c>
      <c r="R44" s="54"/>
      <c r="S44" s="56"/>
      <c r="T44" s="54"/>
      <c r="U44" s="26">
        <f ca="1">Q44</f>
        <v>2</v>
      </c>
      <c r="V44" s="58"/>
      <c r="Y44" s="2">
        <f t="shared" ca="1" si="1"/>
        <v>0.75643025697311495</v>
      </c>
      <c r="Z44" s="3">
        <f t="shared" ca="1" si="0"/>
        <v>24</v>
      </c>
      <c r="AB44" s="4">
        <v>44</v>
      </c>
      <c r="AC44" s="4">
        <v>3</v>
      </c>
      <c r="AD44" s="4">
        <v>11</v>
      </c>
      <c r="AE44" s="4">
        <v>5</v>
      </c>
      <c r="AI44" s="4"/>
      <c r="AJ44" s="4"/>
      <c r="AK44" s="4"/>
      <c r="AL44" s="4"/>
      <c r="AN44" s="27"/>
      <c r="AP44" s="4"/>
    </row>
    <row r="45" spans="1:42" ht="44.1" customHeight="1" x14ac:dyDescent="0.5">
      <c r="A45" s="31" t="str">
        <f t="shared" ref="A45" si="23">A22</f>
        <v>(10)</v>
      </c>
      <c r="B45" s="6">
        <f t="shared" ca="1" si="20"/>
        <v>7</v>
      </c>
      <c r="C45" s="33" t="s">
        <v>23</v>
      </c>
      <c r="D45" s="6">
        <f t="shared" ca="1" si="21"/>
        <v>4</v>
      </c>
      <c r="E45" s="29" t="s">
        <v>0</v>
      </c>
      <c r="F45" s="23">
        <f ca="1">B45-D45</f>
        <v>3</v>
      </c>
      <c r="G45" s="53" t="s">
        <v>0</v>
      </c>
      <c r="H45" s="55">
        <f ca="1">QUOTIENT(F45,F46)</f>
        <v>1</v>
      </c>
      <c r="I45" s="53"/>
      <c r="J45" s="25">
        <f ca="1">MOD(F45,F46)</f>
        <v>0</v>
      </c>
      <c r="K45" s="57">
        <f ca="1">QUOTIENT(F45,F46)</f>
        <v>1</v>
      </c>
      <c r="L45" s="31" t="str">
        <f t="shared" ref="L45" si="24">L22</f>
        <v>(20)</v>
      </c>
      <c r="M45" s="6">
        <f t="shared" ca="1" si="4"/>
        <v>8</v>
      </c>
      <c r="N45" s="33" t="s">
        <v>23</v>
      </c>
      <c r="O45" s="6">
        <f t="shared" ca="1" si="5"/>
        <v>2</v>
      </c>
      <c r="P45" s="29" t="s">
        <v>0</v>
      </c>
      <c r="Q45" s="23">
        <f ca="1">M45-O45</f>
        <v>6</v>
      </c>
      <c r="R45" s="53" t="s">
        <v>0</v>
      </c>
      <c r="S45" s="55">
        <f ca="1">QUOTIENT(Q45,Q46)</f>
        <v>2</v>
      </c>
      <c r="T45" s="53"/>
      <c r="U45" s="25">
        <f ca="1">MOD(Q45,Q46)</f>
        <v>0</v>
      </c>
      <c r="V45" s="57">
        <f ca="1">QUOTIENT(Q45,Q46)</f>
        <v>2</v>
      </c>
      <c r="Y45" s="2">
        <f t="shared" ca="1" si="1"/>
        <v>0.17839050117300714</v>
      </c>
      <c r="Z45" s="3">
        <f t="shared" ca="1" si="0"/>
        <v>67</v>
      </c>
      <c r="AB45" s="4">
        <v>45</v>
      </c>
      <c r="AC45" s="4">
        <v>3</v>
      </c>
      <c r="AD45" s="4">
        <v>11</v>
      </c>
      <c r="AE45" s="4">
        <v>8</v>
      </c>
      <c r="AI45" s="4"/>
      <c r="AJ45" s="4"/>
      <c r="AK45" s="4"/>
      <c r="AL45" s="4"/>
      <c r="AN45" s="27"/>
      <c r="AP45" s="4"/>
    </row>
    <row r="46" spans="1:42" ht="44.1" customHeight="1" x14ac:dyDescent="0.25">
      <c r="A46" s="32"/>
      <c r="B46" s="13">
        <f t="shared" ca="1" si="20"/>
        <v>3</v>
      </c>
      <c r="C46" s="34"/>
      <c r="D46" s="13">
        <f t="shared" ca="1" si="21"/>
        <v>3</v>
      </c>
      <c r="E46" s="30"/>
      <c r="F46" s="21">
        <f ca="1">B46</f>
        <v>3</v>
      </c>
      <c r="G46" s="54"/>
      <c r="H46" s="56"/>
      <c r="I46" s="54"/>
      <c r="J46" s="26">
        <f ca="1">F46</f>
        <v>3</v>
      </c>
      <c r="K46" s="58"/>
      <c r="L46" s="32"/>
      <c r="M46" s="13">
        <f t="shared" ca="1" si="4"/>
        <v>3</v>
      </c>
      <c r="N46" s="34"/>
      <c r="O46" s="13">
        <f t="shared" ca="1" si="5"/>
        <v>3</v>
      </c>
      <c r="P46" s="30"/>
      <c r="Q46" s="21">
        <f ca="1">M46</f>
        <v>3</v>
      </c>
      <c r="R46" s="54"/>
      <c r="S46" s="56"/>
      <c r="T46" s="54"/>
      <c r="U46" s="26">
        <f ca="1">Q46</f>
        <v>3</v>
      </c>
      <c r="V46" s="58"/>
      <c r="Y46" s="2">
        <f t="shared" ca="1" si="1"/>
        <v>0.46790228914967902</v>
      </c>
      <c r="Z46" s="3">
        <f t="shared" ca="1" si="0"/>
        <v>55</v>
      </c>
      <c r="AB46" s="4">
        <v>46</v>
      </c>
      <c r="AC46" s="4">
        <v>3</v>
      </c>
      <c r="AD46" s="4">
        <v>12</v>
      </c>
      <c r="AE46" s="4">
        <v>3</v>
      </c>
      <c r="AI46" s="4"/>
      <c r="AJ46" s="4"/>
      <c r="AK46" s="4"/>
      <c r="AL46" s="4"/>
      <c r="AN46" s="27"/>
      <c r="AP46" s="4"/>
    </row>
    <row r="47" spans="1:42" ht="31.5" x14ac:dyDescent="0.25">
      <c r="A47" s="9"/>
      <c r="Y47" s="2">
        <f t="shared" ca="1" si="1"/>
        <v>0.46416455382633759</v>
      </c>
      <c r="Z47" s="3">
        <f t="shared" ca="1" si="0"/>
        <v>56</v>
      </c>
      <c r="AB47" s="4">
        <v>47</v>
      </c>
      <c r="AC47" s="4">
        <v>3</v>
      </c>
      <c r="AD47" s="4">
        <v>12</v>
      </c>
      <c r="AE47" s="4">
        <v>6</v>
      </c>
      <c r="AI47" s="4"/>
      <c r="AJ47" s="4"/>
      <c r="AK47" s="4"/>
      <c r="AL47" s="4"/>
      <c r="AN47" s="27"/>
      <c r="AP47" s="4"/>
    </row>
    <row r="48" spans="1:42" ht="31.5" x14ac:dyDescent="0.25">
      <c r="Y48" s="2">
        <f t="shared" ca="1" si="1"/>
        <v>6.3146673618531879E-2</v>
      </c>
      <c r="Z48" s="3">
        <f t="shared" ca="1" si="0"/>
        <v>77</v>
      </c>
      <c r="AB48" s="4">
        <v>48</v>
      </c>
      <c r="AC48" s="4">
        <v>3</v>
      </c>
      <c r="AD48" s="4">
        <v>12</v>
      </c>
      <c r="AE48" s="4">
        <v>9</v>
      </c>
      <c r="AI48" s="4"/>
      <c r="AJ48" s="4"/>
      <c r="AK48" s="4"/>
      <c r="AL48" s="4"/>
      <c r="AN48" s="27"/>
      <c r="AP48" s="4"/>
    </row>
    <row r="49" spans="25:42" ht="31.5" x14ac:dyDescent="0.25">
      <c r="Y49" s="2">
        <f t="shared" ca="1" si="1"/>
        <v>0.59768088983050249</v>
      </c>
      <c r="Z49" s="3">
        <f t="shared" ca="1" si="0"/>
        <v>42</v>
      </c>
      <c r="AB49" s="4">
        <v>49</v>
      </c>
      <c r="AC49" s="4">
        <v>4</v>
      </c>
      <c r="AD49" s="4">
        <v>5</v>
      </c>
      <c r="AE49" s="4">
        <v>1</v>
      </c>
      <c r="AI49" s="4"/>
      <c r="AJ49" s="4"/>
      <c r="AK49" s="4"/>
      <c r="AL49" s="4"/>
      <c r="AN49" s="27"/>
      <c r="AP49" s="4"/>
    </row>
    <row r="50" spans="25:42" ht="31.5" x14ac:dyDescent="0.25">
      <c r="Y50" s="2">
        <f t="shared" ca="1" si="1"/>
        <v>0.22609148276516922</v>
      </c>
      <c r="Z50" s="3">
        <f t="shared" ca="1" si="0"/>
        <v>62</v>
      </c>
      <c r="AB50" s="4">
        <v>50</v>
      </c>
      <c r="AC50" s="4">
        <v>4</v>
      </c>
      <c r="AD50" s="4">
        <v>6</v>
      </c>
      <c r="AE50" s="4">
        <v>2</v>
      </c>
      <c r="AI50" s="4"/>
      <c r="AJ50" s="4"/>
      <c r="AK50" s="4"/>
      <c r="AL50" s="4"/>
      <c r="AN50" s="27"/>
      <c r="AP50" s="4"/>
    </row>
    <row r="51" spans="25:42" ht="31.5" x14ac:dyDescent="0.25">
      <c r="Y51" s="2">
        <f t="shared" ca="1" si="1"/>
        <v>0.50535817762089374</v>
      </c>
      <c r="Z51" s="3">
        <f t="shared" ca="1" si="0"/>
        <v>52</v>
      </c>
      <c r="AB51" s="4">
        <v>51</v>
      </c>
      <c r="AC51" s="4">
        <v>4</v>
      </c>
      <c r="AD51" s="4">
        <v>7</v>
      </c>
      <c r="AE51" s="4">
        <v>3</v>
      </c>
      <c r="AI51" s="4"/>
      <c r="AJ51" s="4"/>
      <c r="AK51" s="4"/>
      <c r="AL51" s="4"/>
      <c r="AN51" s="27"/>
      <c r="AP51" s="4"/>
    </row>
    <row r="52" spans="25:42" ht="31.5" x14ac:dyDescent="0.25">
      <c r="Y52" s="2">
        <f t="shared" ca="1" si="1"/>
        <v>0.79910883181347792</v>
      </c>
      <c r="Z52" s="3">
        <f t="shared" ca="1" si="0"/>
        <v>17</v>
      </c>
      <c r="AB52" s="4">
        <v>52</v>
      </c>
      <c r="AC52" s="4">
        <v>4</v>
      </c>
      <c r="AD52" s="4">
        <v>8</v>
      </c>
      <c r="AE52" s="4">
        <v>4</v>
      </c>
      <c r="AI52" s="4"/>
      <c r="AJ52" s="4"/>
      <c r="AK52" s="4"/>
      <c r="AL52" s="4"/>
      <c r="AN52" s="27"/>
      <c r="AP52" s="4"/>
    </row>
    <row r="53" spans="25:42" ht="31.5" x14ac:dyDescent="0.25">
      <c r="Y53" s="2">
        <f t="shared" ca="1" si="1"/>
        <v>0.70857594953033431</v>
      </c>
      <c r="Z53" s="3">
        <f t="shared" ca="1" si="0"/>
        <v>31</v>
      </c>
      <c r="AB53" s="4">
        <v>53</v>
      </c>
      <c r="AC53" s="4">
        <v>4</v>
      </c>
      <c r="AD53" s="4">
        <v>9</v>
      </c>
      <c r="AE53" s="4">
        <v>1</v>
      </c>
      <c r="AI53" s="4"/>
      <c r="AJ53" s="4"/>
      <c r="AK53" s="4"/>
      <c r="AL53" s="4"/>
      <c r="AN53" s="27"/>
      <c r="AP53" s="4"/>
    </row>
    <row r="54" spans="25:42" ht="31.5" x14ac:dyDescent="0.25">
      <c r="Y54" s="2">
        <f t="shared" ca="1" si="1"/>
        <v>0.72225211585743332</v>
      </c>
      <c r="Z54" s="3">
        <f t="shared" ca="1" si="0"/>
        <v>30</v>
      </c>
      <c r="AB54" s="4">
        <v>54</v>
      </c>
      <c r="AC54" s="4">
        <v>4</v>
      </c>
      <c r="AD54" s="4">
        <v>9</v>
      </c>
      <c r="AE54" s="4">
        <v>5</v>
      </c>
      <c r="AI54" s="4"/>
      <c r="AJ54" s="4"/>
      <c r="AK54" s="4"/>
      <c r="AL54" s="4"/>
      <c r="AN54" s="27"/>
      <c r="AP54" s="4"/>
    </row>
    <row r="55" spans="25:42" ht="31.5" x14ac:dyDescent="0.25">
      <c r="Y55" s="2">
        <f t="shared" ca="1" si="1"/>
        <v>0.62326363509567806</v>
      </c>
      <c r="Z55" s="3">
        <f t="shared" ca="1" si="0"/>
        <v>39</v>
      </c>
      <c r="AB55" s="4">
        <v>55</v>
      </c>
      <c r="AC55" s="4">
        <v>4</v>
      </c>
      <c r="AD55" s="4">
        <v>10</v>
      </c>
      <c r="AE55" s="4">
        <v>2</v>
      </c>
      <c r="AI55" s="4"/>
      <c r="AJ55" s="4"/>
      <c r="AK55" s="4"/>
      <c r="AL55" s="4"/>
      <c r="AN55" s="27"/>
      <c r="AP55" s="4"/>
    </row>
    <row r="56" spans="25:42" ht="31.5" x14ac:dyDescent="0.25">
      <c r="Y56" s="2">
        <f t="shared" ca="1" si="1"/>
        <v>0.59865496008146013</v>
      </c>
      <c r="Z56" s="3">
        <f t="shared" ca="1" si="0"/>
        <v>41</v>
      </c>
      <c r="AB56" s="4">
        <v>56</v>
      </c>
      <c r="AC56" s="4">
        <v>4</v>
      </c>
      <c r="AD56" s="4">
        <v>10</v>
      </c>
      <c r="AE56" s="4">
        <v>6</v>
      </c>
      <c r="AI56" s="4"/>
      <c r="AJ56" s="4"/>
      <c r="AK56" s="4"/>
      <c r="AL56" s="4"/>
      <c r="AN56" s="27"/>
      <c r="AP56" s="4"/>
    </row>
    <row r="57" spans="25:42" ht="31.5" x14ac:dyDescent="0.25">
      <c r="Y57" s="2">
        <f t="shared" ca="1" si="1"/>
        <v>0.21621710537685512</v>
      </c>
      <c r="Z57" s="3">
        <f t="shared" ca="1" si="0"/>
        <v>64</v>
      </c>
      <c r="AB57" s="4">
        <v>57</v>
      </c>
      <c r="AC57" s="4">
        <v>4</v>
      </c>
      <c r="AD57" s="4">
        <v>11</v>
      </c>
      <c r="AE57" s="4">
        <v>3</v>
      </c>
      <c r="AI57" s="4"/>
      <c r="AJ57" s="4"/>
      <c r="AK57" s="4"/>
      <c r="AL57" s="4"/>
      <c r="AN57" s="27"/>
      <c r="AP57" s="4"/>
    </row>
    <row r="58" spans="25:42" ht="31.5" x14ac:dyDescent="0.25">
      <c r="Y58" s="2">
        <f t="shared" ca="1" si="1"/>
        <v>5.9635182750764182E-2</v>
      </c>
      <c r="Z58" s="3">
        <f t="shared" ca="1" si="0"/>
        <v>78</v>
      </c>
      <c r="AB58" s="4">
        <v>58</v>
      </c>
      <c r="AC58" s="4">
        <v>4</v>
      </c>
      <c r="AD58" s="4">
        <v>11</v>
      </c>
      <c r="AE58" s="4">
        <v>7</v>
      </c>
      <c r="AI58" s="4"/>
      <c r="AJ58" s="4"/>
      <c r="AK58" s="4"/>
      <c r="AL58" s="4"/>
      <c r="AN58" s="27"/>
      <c r="AP58" s="4"/>
    </row>
    <row r="59" spans="25:42" ht="31.5" x14ac:dyDescent="0.25">
      <c r="Y59" s="2">
        <f t="shared" ca="1" si="1"/>
        <v>5.3955338139973774E-3</v>
      </c>
      <c r="Z59" s="3">
        <f t="shared" ca="1" si="0"/>
        <v>85</v>
      </c>
      <c r="AB59" s="4">
        <v>59</v>
      </c>
      <c r="AC59" s="4">
        <v>4</v>
      </c>
      <c r="AD59" s="4">
        <v>12</v>
      </c>
      <c r="AE59" s="4">
        <v>4</v>
      </c>
      <c r="AI59" s="4"/>
      <c r="AJ59" s="4"/>
      <c r="AK59" s="4"/>
      <c r="AL59" s="4"/>
      <c r="AN59" s="27"/>
      <c r="AP59" s="4"/>
    </row>
    <row r="60" spans="25:42" ht="31.5" x14ac:dyDescent="0.25">
      <c r="Y60" s="2">
        <f t="shared" ca="1" si="1"/>
        <v>6.9985626621077546E-2</v>
      </c>
      <c r="Z60" s="3">
        <f t="shared" ca="1" si="0"/>
        <v>76</v>
      </c>
      <c r="AB60" s="4">
        <v>60</v>
      </c>
      <c r="AC60" s="4">
        <v>4</v>
      </c>
      <c r="AD60" s="4">
        <v>12</v>
      </c>
      <c r="AE60" s="4">
        <v>8</v>
      </c>
      <c r="AI60" s="4"/>
      <c r="AJ60" s="4"/>
      <c r="AK60" s="4"/>
      <c r="AL60" s="4"/>
      <c r="AN60" s="27"/>
      <c r="AP60" s="4"/>
    </row>
    <row r="61" spans="25:42" ht="31.5" x14ac:dyDescent="0.25">
      <c r="Y61" s="2">
        <f t="shared" ca="1" si="1"/>
        <v>0.75414468570653292</v>
      </c>
      <c r="Z61" s="3">
        <f t="shared" ca="1" si="0"/>
        <v>26</v>
      </c>
      <c r="AB61" s="4">
        <v>61</v>
      </c>
      <c r="AC61" s="4">
        <v>5</v>
      </c>
      <c r="AD61" s="4">
        <v>6</v>
      </c>
      <c r="AE61" s="4">
        <v>1</v>
      </c>
      <c r="AI61" s="4"/>
      <c r="AJ61" s="4"/>
      <c r="AK61" s="4"/>
      <c r="AL61" s="4"/>
      <c r="AN61" s="27"/>
      <c r="AP61" s="4"/>
    </row>
    <row r="62" spans="25:42" ht="31.5" x14ac:dyDescent="0.25">
      <c r="Y62" s="2">
        <f t="shared" ca="1" si="1"/>
        <v>3.9745181372105365E-2</v>
      </c>
      <c r="Z62" s="3">
        <f t="shared" ca="1" si="0"/>
        <v>80</v>
      </c>
      <c r="AB62" s="4">
        <v>62</v>
      </c>
      <c r="AC62" s="4">
        <v>5</v>
      </c>
      <c r="AD62" s="4">
        <v>7</v>
      </c>
      <c r="AE62" s="4">
        <v>2</v>
      </c>
      <c r="AI62" s="4"/>
      <c r="AJ62" s="4"/>
      <c r="AK62" s="4"/>
      <c r="AL62" s="4"/>
      <c r="AN62" s="27"/>
      <c r="AP62" s="4"/>
    </row>
    <row r="63" spans="25:42" ht="31.5" x14ac:dyDescent="0.25">
      <c r="Y63" s="2">
        <f t="shared" ca="1" si="1"/>
        <v>0.94028476269341166</v>
      </c>
      <c r="Z63" s="3">
        <f t="shared" ca="1" si="0"/>
        <v>7</v>
      </c>
      <c r="AB63" s="4">
        <v>63</v>
      </c>
      <c r="AC63" s="4">
        <v>5</v>
      </c>
      <c r="AD63" s="4">
        <v>8</v>
      </c>
      <c r="AE63" s="4">
        <v>3</v>
      </c>
      <c r="AI63" s="4"/>
      <c r="AJ63" s="4"/>
      <c r="AK63" s="4"/>
      <c r="AL63" s="4"/>
      <c r="AN63" s="27"/>
      <c r="AP63" s="4"/>
    </row>
    <row r="64" spans="25:42" ht="31.5" x14ac:dyDescent="0.25">
      <c r="Y64" s="2">
        <f t="shared" ca="1" si="1"/>
        <v>2.4102474238007598E-2</v>
      </c>
      <c r="Z64" s="3">
        <f t="shared" ca="1" si="0"/>
        <v>83</v>
      </c>
      <c r="AB64" s="4">
        <v>64</v>
      </c>
      <c r="AC64" s="4">
        <v>5</v>
      </c>
      <c r="AD64" s="4">
        <v>9</v>
      </c>
      <c r="AE64" s="4">
        <v>4</v>
      </c>
      <c r="AI64" s="4"/>
      <c r="AJ64" s="4"/>
      <c r="AK64" s="4"/>
      <c r="AL64" s="4"/>
      <c r="AN64" s="27"/>
      <c r="AP64" s="4"/>
    </row>
    <row r="65" spans="25:42" ht="31.5" x14ac:dyDescent="0.25">
      <c r="Y65" s="2">
        <f t="shared" ca="1" si="1"/>
        <v>0.10503911262593602</v>
      </c>
      <c r="Z65" s="3">
        <f t="shared" ref="Z65:Z87" ca="1" si="25">RANK(Y65,$Y$1:$Y$249,)</f>
        <v>73</v>
      </c>
      <c r="AB65" s="4">
        <v>65</v>
      </c>
      <c r="AC65" s="4">
        <v>5</v>
      </c>
      <c r="AD65" s="4">
        <v>10</v>
      </c>
      <c r="AE65" s="4">
        <v>5</v>
      </c>
      <c r="AI65" s="4"/>
      <c r="AJ65" s="4"/>
      <c r="AK65" s="4"/>
      <c r="AL65" s="4"/>
      <c r="AN65" s="27"/>
      <c r="AP65" s="4"/>
    </row>
    <row r="66" spans="25:42" ht="31.5" x14ac:dyDescent="0.25">
      <c r="Y66" s="2">
        <f t="shared" ref="Y66:Y87" ca="1" si="26">RAND()</f>
        <v>0.66262974699006594</v>
      </c>
      <c r="Z66" s="3">
        <f t="shared" ca="1" si="25"/>
        <v>33</v>
      </c>
      <c r="AB66" s="4">
        <v>66</v>
      </c>
      <c r="AC66" s="4">
        <v>5</v>
      </c>
      <c r="AD66" s="4">
        <v>11</v>
      </c>
      <c r="AE66" s="4">
        <v>1</v>
      </c>
      <c r="AI66" s="4"/>
      <c r="AJ66" s="4"/>
      <c r="AK66" s="4"/>
      <c r="AL66" s="4"/>
      <c r="AN66" s="27"/>
      <c r="AP66" s="4"/>
    </row>
    <row r="67" spans="25:42" ht="31.5" x14ac:dyDescent="0.25">
      <c r="Y67" s="2">
        <f t="shared" ca="1" si="26"/>
        <v>0.51562343578339753</v>
      </c>
      <c r="Z67" s="3">
        <f t="shared" ca="1" si="25"/>
        <v>51</v>
      </c>
      <c r="AB67" s="4">
        <v>67</v>
      </c>
      <c r="AC67" s="4">
        <v>5</v>
      </c>
      <c r="AD67" s="4">
        <v>11</v>
      </c>
      <c r="AE67" s="4">
        <v>6</v>
      </c>
      <c r="AI67" s="4"/>
      <c r="AJ67" s="4"/>
      <c r="AK67" s="4"/>
      <c r="AL67" s="4"/>
      <c r="AN67" s="27"/>
      <c r="AP67" s="4"/>
    </row>
    <row r="68" spans="25:42" ht="31.5" x14ac:dyDescent="0.25">
      <c r="Y68" s="2">
        <f t="shared" ca="1" si="26"/>
        <v>0.62969802612401993</v>
      </c>
      <c r="Z68" s="3">
        <f t="shared" ca="1" si="25"/>
        <v>38</v>
      </c>
      <c r="AB68" s="4">
        <v>68</v>
      </c>
      <c r="AC68" s="4">
        <v>5</v>
      </c>
      <c r="AD68" s="4">
        <v>12</v>
      </c>
      <c r="AE68" s="4">
        <v>2</v>
      </c>
      <c r="AI68" s="4"/>
      <c r="AJ68" s="4"/>
      <c r="AK68" s="4"/>
      <c r="AL68" s="4"/>
      <c r="AN68" s="27"/>
      <c r="AP68" s="4"/>
    </row>
    <row r="69" spans="25:42" ht="31.5" x14ac:dyDescent="0.25">
      <c r="Y69" s="2">
        <f t="shared" ca="1" si="26"/>
        <v>0.56931627904629811</v>
      </c>
      <c r="Z69" s="3">
        <f t="shared" ca="1" si="25"/>
        <v>46</v>
      </c>
      <c r="AB69" s="4">
        <v>69</v>
      </c>
      <c r="AC69" s="4">
        <v>5</v>
      </c>
      <c r="AD69" s="4">
        <v>12</v>
      </c>
      <c r="AE69" s="4">
        <v>7</v>
      </c>
      <c r="AI69" s="4"/>
      <c r="AJ69" s="4"/>
      <c r="AK69" s="4"/>
      <c r="AL69" s="4"/>
      <c r="AN69" s="27"/>
      <c r="AP69" s="4"/>
    </row>
    <row r="70" spans="25:42" ht="31.5" x14ac:dyDescent="0.25">
      <c r="Y70" s="2">
        <f t="shared" ca="1" si="26"/>
        <v>0.89657058948163904</v>
      </c>
      <c r="Z70" s="3">
        <f t="shared" ca="1" si="25"/>
        <v>9</v>
      </c>
      <c r="AB70" s="4">
        <v>70</v>
      </c>
      <c r="AC70" s="4">
        <v>6</v>
      </c>
      <c r="AD70" s="4">
        <v>7</v>
      </c>
      <c r="AE70" s="4">
        <v>1</v>
      </c>
      <c r="AI70" s="4"/>
      <c r="AJ70" s="4"/>
      <c r="AK70" s="4"/>
      <c r="AL70" s="4"/>
      <c r="AN70" s="27"/>
      <c r="AP70" s="4"/>
    </row>
    <row r="71" spans="25:42" ht="31.5" x14ac:dyDescent="0.25">
      <c r="Y71" s="2">
        <f t="shared" ca="1" si="26"/>
        <v>0.58900601460539248</v>
      </c>
      <c r="Z71" s="3">
        <f t="shared" ca="1" si="25"/>
        <v>44</v>
      </c>
      <c r="AB71" s="4">
        <v>71</v>
      </c>
      <c r="AC71" s="4">
        <v>6</v>
      </c>
      <c r="AD71" s="4">
        <v>8</v>
      </c>
      <c r="AE71" s="4">
        <v>2</v>
      </c>
      <c r="AI71" s="4"/>
      <c r="AJ71" s="4"/>
      <c r="AK71" s="4"/>
      <c r="AL71" s="4"/>
      <c r="AN71" s="27"/>
      <c r="AP71" s="4"/>
    </row>
    <row r="72" spans="25:42" ht="31.5" x14ac:dyDescent="0.25">
      <c r="Y72" s="2">
        <f t="shared" ca="1" si="26"/>
        <v>3.1962313966592548E-2</v>
      </c>
      <c r="Z72" s="3">
        <f t="shared" ca="1" si="25"/>
        <v>81</v>
      </c>
      <c r="AB72" s="4">
        <v>72</v>
      </c>
      <c r="AC72" s="4">
        <v>6</v>
      </c>
      <c r="AD72" s="4">
        <v>9</v>
      </c>
      <c r="AE72" s="4">
        <v>3</v>
      </c>
      <c r="AI72" s="4"/>
      <c r="AJ72" s="4"/>
      <c r="AK72" s="4"/>
      <c r="AL72" s="4"/>
      <c r="AN72" s="27"/>
      <c r="AP72" s="4"/>
    </row>
    <row r="73" spans="25:42" ht="31.5" x14ac:dyDescent="0.25">
      <c r="Y73" s="2">
        <f t="shared" ca="1" si="26"/>
        <v>2.7097146223844404E-2</v>
      </c>
      <c r="Z73" s="3">
        <f t="shared" ca="1" si="25"/>
        <v>82</v>
      </c>
      <c r="AB73" s="4">
        <v>73</v>
      </c>
      <c r="AC73" s="4">
        <v>6</v>
      </c>
      <c r="AD73" s="4">
        <v>10</v>
      </c>
      <c r="AE73" s="4">
        <v>4</v>
      </c>
      <c r="AI73" s="4"/>
      <c r="AJ73" s="4"/>
      <c r="AK73" s="4"/>
      <c r="AL73" s="4"/>
      <c r="AN73" s="27"/>
      <c r="AP73" s="4"/>
    </row>
    <row r="74" spans="25:42" ht="31.5" x14ac:dyDescent="0.25">
      <c r="Y74" s="2">
        <f t="shared" ca="1" si="26"/>
        <v>0.64993465505810177</v>
      </c>
      <c r="Z74" s="3">
        <f t="shared" ca="1" si="25"/>
        <v>34</v>
      </c>
      <c r="AB74" s="4">
        <v>74</v>
      </c>
      <c r="AC74" s="4">
        <v>6</v>
      </c>
      <c r="AD74" s="4">
        <v>11</v>
      </c>
      <c r="AE74" s="4">
        <v>5</v>
      </c>
      <c r="AI74" s="4"/>
      <c r="AJ74" s="4"/>
      <c r="AK74" s="4"/>
      <c r="AL74" s="4"/>
      <c r="AN74" s="27"/>
      <c r="AP74" s="4"/>
    </row>
    <row r="75" spans="25:42" ht="31.5" x14ac:dyDescent="0.25">
      <c r="Y75" s="2">
        <f t="shared" ca="1" si="26"/>
        <v>0.78504793428678721</v>
      </c>
      <c r="Z75" s="3">
        <f t="shared" ca="1" si="25"/>
        <v>18</v>
      </c>
      <c r="AB75" s="4">
        <v>75</v>
      </c>
      <c r="AC75" s="4">
        <v>6</v>
      </c>
      <c r="AD75" s="4">
        <v>12</v>
      </c>
      <c r="AE75" s="4">
        <v>6</v>
      </c>
      <c r="AI75" s="4"/>
      <c r="AJ75" s="4"/>
      <c r="AK75" s="4"/>
      <c r="AL75" s="4"/>
      <c r="AN75" s="27"/>
      <c r="AP75" s="4"/>
    </row>
    <row r="76" spans="25:42" ht="31.5" x14ac:dyDescent="0.25">
      <c r="Y76" s="2">
        <f t="shared" ca="1" si="26"/>
        <v>0.73452796430720946</v>
      </c>
      <c r="Z76" s="3">
        <f t="shared" ca="1" si="25"/>
        <v>29</v>
      </c>
      <c r="AB76" s="4">
        <v>76</v>
      </c>
      <c r="AC76" s="4">
        <v>7</v>
      </c>
      <c r="AD76" s="4">
        <v>8</v>
      </c>
      <c r="AE76" s="4">
        <v>1</v>
      </c>
      <c r="AI76" s="4"/>
      <c r="AJ76" s="4"/>
      <c r="AK76" s="4"/>
      <c r="AL76" s="4"/>
      <c r="AN76" s="27"/>
      <c r="AP76" s="4"/>
    </row>
    <row r="77" spans="25:42" ht="31.5" x14ac:dyDescent="0.25">
      <c r="Y77" s="2">
        <f t="shared" ca="1" si="26"/>
        <v>0.99182212478418241</v>
      </c>
      <c r="Z77" s="3">
        <f t="shared" ca="1" si="25"/>
        <v>1</v>
      </c>
      <c r="AB77" s="4">
        <v>77</v>
      </c>
      <c r="AC77" s="4">
        <v>7</v>
      </c>
      <c r="AD77" s="4">
        <v>9</v>
      </c>
      <c r="AE77" s="4">
        <v>2</v>
      </c>
      <c r="AI77" s="4"/>
      <c r="AJ77" s="4"/>
      <c r="AK77" s="4"/>
      <c r="AL77" s="4"/>
      <c r="AN77" s="27"/>
      <c r="AP77" s="4"/>
    </row>
    <row r="78" spans="25:42" ht="31.5" x14ac:dyDescent="0.25">
      <c r="Y78" s="2">
        <f t="shared" ca="1" si="26"/>
        <v>0.49702269631855978</v>
      </c>
      <c r="Z78" s="3">
        <f t="shared" ca="1" si="25"/>
        <v>54</v>
      </c>
      <c r="AB78" s="4">
        <v>78</v>
      </c>
      <c r="AC78" s="4">
        <v>7</v>
      </c>
      <c r="AD78" s="4">
        <v>10</v>
      </c>
      <c r="AE78" s="4">
        <v>3</v>
      </c>
      <c r="AI78" s="4"/>
      <c r="AJ78" s="4"/>
      <c r="AK78" s="4"/>
      <c r="AL78" s="4"/>
      <c r="AN78" s="27"/>
      <c r="AP78" s="4"/>
    </row>
    <row r="79" spans="25:42" ht="31.5" x14ac:dyDescent="0.25">
      <c r="Y79" s="2">
        <f t="shared" ca="1" si="26"/>
        <v>0.97609317585780975</v>
      </c>
      <c r="Z79" s="3">
        <f t="shared" ca="1" si="25"/>
        <v>2</v>
      </c>
      <c r="AB79" s="4">
        <v>79</v>
      </c>
      <c r="AC79" s="4">
        <v>7</v>
      </c>
      <c r="AD79" s="4">
        <v>11</v>
      </c>
      <c r="AE79" s="4">
        <v>4</v>
      </c>
      <c r="AI79" s="4"/>
      <c r="AJ79" s="4"/>
      <c r="AK79" s="4"/>
      <c r="AL79" s="4"/>
      <c r="AN79" s="27"/>
      <c r="AP79" s="4"/>
    </row>
    <row r="80" spans="25:42" ht="31.5" x14ac:dyDescent="0.25">
      <c r="Y80" s="2">
        <f t="shared" ca="1" si="26"/>
        <v>0.75891475448408274</v>
      </c>
      <c r="Z80" s="3">
        <f t="shared" ca="1" si="25"/>
        <v>22</v>
      </c>
      <c r="AB80" s="4">
        <v>80</v>
      </c>
      <c r="AC80" s="4">
        <v>7</v>
      </c>
      <c r="AD80" s="4">
        <v>12</v>
      </c>
      <c r="AE80" s="4">
        <v>5</v>
      </c>
      <c r="AI80" s="4"/>
      <c r="AJ80" s="4"/>
      <c r="AK80" s="4"/>
      <c r="AL80" s="4"/>
      <c r="AN80" s="27"/>
      <c r="AP80" s="4"/>
    </row>
    <row r="81" spans="25:42" ht="31.5" x14ac:dyDescent="0.25">
      <c r="Y81" s="2">
        <f t="shared" ca="1" si="26"/>
        <v>0.77456128506779698</v>
      </c>
      <c r="Z81" s="3">
        <f t="shared" ca="1" si="25"/>
        <v>20</v>
      </c>
      <c r="AB81" s="4">
        <v>81</v>
      </c>
      <c r="AC81" s="4">
        <v>8</v>
      </c>
      <c r="AD81" s="4">
        <v>9</v>
      </c>
      <c r="AE81" s="4">
        <v>1</v>
      </c>
      <c r="AI81" s="4"/>
      <c r="AJ81" s="4"/>
      <c r="AK81" s="4"/>
      <c r="AL81" s="4"/>
      <c r="AN81" s="27"/>
      <c r="AP81" s="4"/>
    </row>
    <row r="82" spans="25:42" ht="31.5" x14ac:dyDescent="0.25">
      <c r="Y82" s="2">
        <f t="shared" ca="1" si="26"/>
        <v>0.80628049651325917</v>
      </c>
      <c r="Z82" s="3">
        <f t="shared" ca="1" si="25"/>
        <v>16</v>
      </c>
      <c r="AB82" s="4">
        <v>82</v>
      </c>
      <c r="AC82" s="4">
        <v>8</v>
      </c>
      <c r="AD82" s="4">
        <v>10</v>
      </c>
      <c r="AE82" s="4">
        <v>2</v>
      </c>
      <c r="AI82" s="4"/>
      <c r="AJ82" s="4"/>
      <c r="AK82" s="4"/>
      <c r="AL82" s="4"/>
      <c r="AN82" s="27"/>
      <c r="AP82" s="4"/>
    </row>
    <row r="83" spans="25:42" ht="31.5" x14ac:dyDescent="0.25">
      <c r="Y83" s="2">
        <f t="shared" ca="1" si="26"/>
        <v>1.6074987426530574E-2</v>
      </c>
      <c r="Z83" s="3">
        <f t="shared" ca="1" si="25"/>
        <v>84</v>
      </c>
      <c r="AB83" s="4">
        <v>83</v>
      </c>
      <c r="AC83" s="4">
        <v>8</v>
      </c>
      <c r="AD83" s="4">
        <v>11</v>
      </c>
      <c r="AE83" s="4">
        <v>3</v>
      </c>
      <c r="AI83" s="4"/>
      <c r="AJ83" s="4"/>
      <c r="AK83" s="4"/>
      <c r="AL83" s="4"/>
      <c r="AN83" s="27"/>
      <c r="AP83" s="4"/>
    </row>
    <row r="84" spans="25:42" ht="31.5" x14ac:dyDescent="0.25">
      <c r="Y84" s="2">
        <f t="shared" ca="1" si="26"/>
        <v>0.75879590397363106</v>
      </c>
      <c r="Z84" s="3">
        <f t="shared" ca="1" si="25"/>
        <v>23</v>
      </c>
      <c r="AB84" s="4">
        <v>84</v>
      </c>
      <c r="AC84" s="4">
        <v>8</v>
      </c>
      <c r="AD84" s="4">
        <v>12</v>
      </c>
      <c r="AE84" s="4">
        <v>4</v>
      </c>
      <c r="AI84" s="4"/>
      <c r="AJ84" s="4"/>
      <c r="AK84" s="4"/>
      <c r="AL84" s="4"/>
      <c r="AN84" s="27"/>
      <c r="AP84" s="4"/>
    </row>
    <row r="85" spans="25:42" ht="31.5" x14ac:dyDescent="0.25">
      <c r="Y85" s="2">
        <f t="shared" ca="1" si="26"/>
        <v>0.96288394275177236</v>
      </c>
      <c r="Z85" s="3">
        <f t="shared" ca="1" si="25"/>
        <v>3</v>
      </c>
      <c r="AB85" s="4">
        <v>85</v>
      </c>
      <c r="AC85" s="4">
        <v>9</v>
      </c>
      <c r="AD85" s="4">
        <v>10</v>
      </c>
      <c r="AE85" s="4">
        <v>1</v>
      </c>
      <c r="AI85" s="4"/>
      <c r="AJ85" s="4"/>
      <c r="AK85" s="4"/>
      <c r="AL85" s="4"/>
      <c r="AN85" s="27"/>
      <c r="AP85" s="4"/>
    </row>
    <row r="86" spans="25:42" ht="31.5" x14ac:dyDescent="0.25">
      <c r="Y86" s="2">
        <f t="shared" ca="1" si="26"/>
        <v>0.7827040304585583</v>
      </c>
      <c r="Z86" s="3">
        <f t="shared" ca="1" si="25"/>
        <v>19</v>
      </c>
      <c r="AB86" s="4">
        <v>86</v>
      </c>
      <c r="AC86" s="4">
        <v>9</v>
      </c>
      <c r="AD86" s="4">
        <v>11</v>
      </c>
      <c r="AE86" s="4">
        <v>2</v>
      </c>
      <c r="AI86" s="4"/>
      <c r="AJ86" s="4"/>
      <c r="AK86" s="4"/>
      <c r="AL86" s="4"/>
      <c r="AN86" s="27"/>
      <c r="AP86" s="4"/>
    </row>
    <row r="87" spans="25:42" ht="31.5" x14ac:dyDescent="0.25">
      <c r="Y87" s="2">
        <f t="shared" ca="1" si="26"/>
        <v>0.74918376471591397</v>
      </c>
      <c r="Z87" s="3">
        <f t="shared" ca="1" si="25"/>
        <v>27</v>
      </c>
      <c r="AB87" s="4">
        <v>87</v>
      </c>
      <c r="AC87" s="4">
        <v>9</v>
      </c>
      <c r="AD87" s="4">
        <v>12</v>
      </c>
      <c r="AE87" s="4">
        <v>3</v>
      </c>
      <c r="AI87" s="4"/>
      <c r="AJ87" s="4"/>
      <c r="AK87" s="4"/>
      <c r="AL87" s="4"/>
      <c r="AN87" s="27"/>
      <c r="AP87" s="4"/>
    </row>
    <row r="88" spans="25:42" ht="31.5" x14ac:dyDescent="0.25">
      <c r="Y88" s="2"/>
      <c r="Z88" s="3"/>
      <c r="AB88" s="4"/>
      <c r="AC88" s="4"/>
      <c r="AD88" s="4"/>
      <c r="AE88" s="4"/>
      <c r="AI88" s="4"/>
      <c r="AJ88" s="4"/>
      <c r="AK88" s="4"/>
      <c r="AL88" s="4"/>
      <c r="AN88" s="27"/>
      <c r="AP88" s="4"/>
    </row>
    <row r="89" spans="25:42" ht="31.5" x14ac:dyDescent="0.25">
      <c r="Y89" s="2"/>
      <c r="Z89" s="3"/>
      <c r="AB89" s="4"/>
      <c r="AC89" s="4"/>
      <c r="AD89" s="4"/>
      <c r="AE89" s="4"/>
      <c r="AI89" s="4"/>
      <c r="AJ89" s="4"/>
      <c r="AK89" s="4"/>
      <c r="AL89" s="4"/>
      <c r="AN89" s="27"/>
      <c r="AP89" s="4"/>
    </row>
    <row r="90" spans="25:42" ht="31.5" x14ac:dyDescent="0.25">
      <c r="Y90" s="2"/>
      <c r="Z90" s="3"/>
      <c r="AB90" s="4"/>
      <c r="AC90" s="4"/>
      <c r="AD90" s="4"/>
      <c r="AE90" s="4"/>
      <c r="AI90" s="4"/>
      <c r="AJ90" s="4"/>
      <c r="AK90" s="4"/>
      <c r="AL90" s="4"/>
      <c r="AN90" s="27"/>
      <c r="AP90" s="4"/>
    </row>
    <row r="91" spans="25:42" ht="31.5" x14ac:dyDescent="0.25">
      <c r="Y91" s="2"/>
      <c r="Z91" s="3"/>
      <c r="AB91" s="4"/>
      <c r="AC91" s="4"/>
      <c r="AD91" s="4"/>
      <c r="AE91" s="4"/>
      <c r="AI91" s="4"/>
      <c r="AJ91" s="4"/>
      <c r="AK91" s="4"/>
      <c r="AL91" s="4"/>
      <c r="AN91" s="27"/>
      <c r="AP91" s="4"/>
    </row>
    <row r="92" spans="25:42" ht="31.5" x14ac:dyDescent="0.25">
      <c r="Y92" s="2"/>
      <c r="Z92" s="3"/>
      <c r="AB92" s="4"/>
      <c r="AC92" s="4"/>
      <c r="AD92" s="4"/>
      <c r="AE92" s="4"/>
      <c r="AI92" s="4"/>
      <c r="AJ92" s="4"/>
      <c r="AK92" s="4"/>
      <c r="AL92" s="4"/>
      <c r="AN92" s="27"/>
      <c r="AP92" s="4"/>
    </row>
    <row r="93" spans="25:42" ht="31.5" x14ac:dyDescent="0.25">
      <c r="Y93" s="2"/>
      <c r="Z93" s="3"/>
      <c r="AB93" s="4"/>
      <c r="AC93" s="4"/>
      <c r="AD93" s="4"/>
      <c r="AE93" s="4"/>
      <c r="AI93" s="4"/>
      <c r="AJ93" s="4"/>
      <c r="AK93" s="4"/>
      <c r="AL93" s="4"/>
      <c r="AN93" s="27"/>
      <c r="AP93" s="4"/>
    </row>
    <row r="94" spans="25:42" ht="31.5" x14ac:dyDescent="0.25">
      <c r="Y94" s="2"/>
      <c r="Z94" s="3"/>
      <c r="AB94" s="4"/>
      <c r="AC94" s="4"/>
      <c r="AD94" s="4"/>
      <c r="AE94" s="4"/>
      <c r="AI94" s="4"/>
      <c r="AJ94" s="4"/>
      <c r="AK94" s="4"/>
      <c r="AL94" s="4"/>
      <c r="AN94" s="27"/>
      <c r="AP94" s="4"/>
    </row>
    <row r="95" spans="25:42" ht="31.5" x14ac:dyDescent="0.25">
      <c r="Y95" s="2"/>
      <c r="Z95" s="3"/>
      <c r="AB95" s="4"/>
      <c r="AC95" s="4"/>
      <c r="AD95" s="4"/>
      <c r="AE95" s="4"/>
      <c r="AI95" s="4"/>
      <c r="AJ95" s="4"/>
      <c r="AK95" s="4"/>
      <c r="AL95" s="4"/>
      <c r="AN95" s="27"/>
      <c r="AP95" s="4"/>
    </row>
    <row r="96" spans="25:42" ht="31.5" x14ac:dyDescent="0.25">
      <c r="Y96" s="2"/>
      <c r="Z96" s="3"/>
      <c r="AB96" s="4"/>
      <c r="AC96" s="4"/>
      <c r="AD96" s="4"/>
      <c r="AE96" s="4"/>
      <c r="AI96" s="4"/>
      <c r="AJ96" s="4"/>
      <c r="AK96" s="4"/>
      <c r="AL96" s="4"/>
      <c r="AN96" s="27"/>
      <c r="AP96" s="4"/>
    </row>
    <row r="97" spans="25:42" ht="31.5" x14ac:dyDescent="0.25">
      <c r="Y97" s="2"/>
      <c r="Z97" s="3"/>
      <c r="AB97" s="4"/>
      <c r="AC97" s="4"/>
      <c r="AD97" s="4"/>
      <c r="AE97" s="4"/>
      <c r="AI97" s="4"/>
      <c r="AJ97" s="4"/>
      <c r="AK97" s="4"/>
      <c r="AL97" s="4"/>
      <c r="AN97" s="27"/>
      <c r="AP97" s="4"/>
    </row>
    <row r="98" spans="25:42" ht="31.5" x14ac:dyDescent="0.25">
      <c r="Y98" s="2"/>
      <c r="Z98" s="3"/>
      <c r="AB98" s="4"/>
      <c r="AC98" s="4"/>
      <c r="AD98" s="4"/>
      <c r="AE98" s="4"/>
      <c r="AI98" s="4"/>
      <c r="AJ98" s="4"/>
      <c r="AK98" s="4"/>
      <c r="AL98" s="4"/>
      <c r="AN98" s="27"/>
    </row>
    <row r="99" spans="25:42" ht="31.5" x14ac:dyDescent="0.25">
      <c r="Y99" s="2"/>
      <c r="Z99" s="3"/>
      <c r="AB99" s="4"/>
      <c r="AC99" s="4"/>
      <c r="AD99" s="4"/>
      <c r="AE99" s="4"/>
      <c r="AI99" s="4"/>
      <c r="AJ99" s="4"/>
      <c r="AK99" s="4"/>
      <c r="AL99" s="4"/>
      <c r="AN99" s="27"/>
    </row>
    <row r="100" spans="25:42" ht="31.5" x14ac:dyDescent="0.25">
      <c r="Y100" s="2"/>
      <c r="Z100" s="3"/>
      <c r="AB100" s="4"/>
      <c r="AC100" s="4"/>
      <c r="AD100" s="4"/>
      <c r="AE100" s="4"/>
      <c r="AI100" s="4"/>
      <c r="AJ100" s="4"/>
      <c r="AK100" s="4"/>
      <c r="AL100" s="4"/>
      <c r="AN100" s="27"/>
    </row>
    <row r="101" spans="25:42" ht="31.5" x14ac:dyDescent="0.25">
      <c r="Y101" s="2"/>
      <c r="Z101" s="3"/>
      <c r="AB101" s="4"/>
      <c r="AC101" s="4"/>
      <c r="AD101" s="4"/>
      <c r="AE101" s="4"/>
      <c r="AI101" s="4"/>
      <c r="AJ101" s="4"/>
      <c r="AK101" s="4"/>
      <c r="AL101" s="4"/>
      <c r="AN101" s="27"/>
    </row>
    <row r="102" spans="25:42" ht="31.5" x14ac:dyDescent="0.25">
      <c r="Y102" s="2"/>
      <c r="Z102" s="3"/>
      <c r="AB102" s="4"/>
      <c r="AC102" s="4"/>
      <c r="AD102" s="4"/>
      <c r="AE102" s="4"/>
      <c r="AI102" s="4"/>
      <c r="AJ102" s="4"/>
      <c r="AK102" s="4"/>
      <c r="AL102" s="4"/>
      <c r="AN102" s="27"/>
    </row>
    <row r="103" spans="25:42" ht="31.5" x14ac:dyDescent="0.25">
      <c r="Y103" s="2"/>
      <c r="Z103" s="3"/>
      <c r="AB103" s="4"/>
      <c r="AC103" s="4"/>
      <c r="AD103" s="4"/>
      <c r="AE103" s="4"/>
      <c r="AI103" s="4"/>
      <c r="AJ103" s="4"/>
      <c r="AK103" s="4"/>
      <c r="AL103" s="4"/>
      <c r="AN103" s="27"/>
    </row>
    <row r="104" spans="25:42" ht="31.5" x14ac:dyDescent="0.25">
      <c r="Y104" s="2"/>
      <c r="Z104" s="3"/>
      <c r="AB104" s="4"/>
      <c r="AC104" s="4"/>
      <c r="AD104" s="4"/>
      <c r="AE104" s="4"/>
      <c r="AI104" s="4"/>
      <c r="AJ104" s="4"/>
      <c r="AK104" s="4"/>
      <c r="AL104" s="4"/>
      <c r="AN104" s="27"/>
    </row>
    <row r="105" spans="25:42" ht="31.5" x14ac:dyDescent="0.25">
      <c r="Y105" s="2"/>
      <c r="Z105" s="3"/>
      <c r="AB105" s="4"/>
      <c r="AC105" s="4"/>
      <c r="AD105" s="4"/>
      <c r="AE105" s="4"/>
      <c r="AI105" s="4"/>
      <c r="AJ105" s="4"/>
      <c r="AK105" s="4"/>
      <c r="AL105" s="4"/>
      <c r="AN105" s="27"/>
    </row>
    <row r="106" spans="25:42" ht="31.5" x14ac:dyDescent="0.25">
      <c r="Y106" s="2"/>
      <c r="Z106" s="3"/>
      <c r="AB106" s="4"/>
      <c r="AC106" s="4"/>
      <c r="AD106" s="4"/>
      <c r="AE106" s="4"/>
      <c r="AI106" s="4"/>
      <c r="AJ106" s="4"/>
      <c r="AK106" s="4"/>
      <c r="AL106" s="4"/>
      <c r="AN106" s="27"/>
    </row>
    <row r="107" spans="25:42" ht="31.5" x14ac:dyDescent="0.25">
      <c r="Y107" s="2"/>
      <c r="Z107" s="3"/>
      <c r="AB107" s="4"/>
      <c r="AC107" s="4"/>
      <c r="AD107" s="4"/>
      <c r="AE107" s="4"/>
      <c r="AI107" s="4"/>
      <c r="AJ107" s="4"/>
      <c r="AK107" s="4"/>
      <c r="AL107" s="4"/>
      <c r="AN107" s="27"/>
    </row>
    <row r="108" spans="25:42" ht="31.5" x14ac:dyDescent="0.25">
      <c r="Y108" s="2"/>
      <c r="Z108" s="3"/>
      <c r="AB108" s="4"/>
      <c r="AC108" s="4"/>
      <c r="AD108" s="4"/>
      <c r="AE108" s="4"/>
      <c r="AI108" s="4"/>
      <c r="AJ108" s="4"/>
      <c r="AK108" s="4"/>
      <c r="AL108" s="4"/>
      <c r="AN108" s="27"/>
    </row>
    <row r="109" spans="25:42" ht="31.5" x14ac:dyDescent="0.25">
      <c r="Y109" s="2"/>
      <c r="Z109" s="3"/>
      <c r="AB109" s="4"/>
      <c r="AC109" s="4"/>
      <c r="AD109" s="4"/>
      <c r="AE109" s="4"/>
      <c r="AI109" s="4"/>
      <c r="AJ109" s="4"/>
      <c r="AK109" s="4"/>
      <c r="AL109" s="4"/>
      <c r="AN109" s="27"/>
    </row>
    <row r="110" spans="25:42" ht="31.5" x14ac:dyDescent="0.25">
      <c r="Y110" s="2"/>
      <c r="Z110" s="3"/>
      <c r="AB110" s="4"/>
      <c r="AC110" s="4"/>
      <c r="AD110" s="4"/>
      <c r="AE110" s="4"/>
      <c r="AI110" s="4"/>
      <c r="AJ110" s="4"/>
      <c r="AK110" s="4"/>
      <c r="AL110" s="4"/>
      <c r="AN110" s="27"/>
    </row>
    <row r="111" spans="25:42" ht="31.5" x14ac:dyDescent="0.25">
      <c r="Y111" s="2"/>
      <c r="Z111" s="3"/>
      <c r="AB111" s="4"/>
      <c r="AC111" s="4"/>
      <c r="AD111" s="4"/>
      <c r="AE111" s="4"/>
      <c r="AI111" s="4"/>
      <c r="AJ111" s="4"/>
      <c r="AK111" s="4"/>
      <c r="AL111" s="4"/>
      <c r="AN111" s="27"/>
    </row>
    <row r="112" spans="25:42" ht="31.5" x14ac:dyDescent="0.25">
      <c r="Y112" s="2"/>
      <c r="Z112" s="3"/>
      <c r="AB112" s="4"/>
      <c r="AC112" s="4"/>
      <c r="AD112" s="4"/>
      <c r="AE112" s="4"/>
      <c r="AI112" s="4"/>
      <c r="AJ112" s="4"/>
      <c r="AK112" s="4"/>
      <c r="AL112" s="4"/>
      <c r="AN112" s="27"/>
    </row>
    <row r="113" spans="25:40" ht="31.5" x14ac:dyDescent="0.25">
      <c r="Y113" s="2"/>
      <c r="Z113" s="3"/>
      <c r="AB113" s="4"/>
      <c r="AC113" s="4"/>
      <c r="AD113" s="4"/>
      <c r="AE113" s="4"/>
      <c r="AI113" s="4"/>
      <c r="AJ113" s="4"/>
      <c r="AK113" s="4"/>
      <c r="AL113" s="4"/>
      <c r="AN113" s="27"/>
    </row>
    <row r="114" spans="25:40" ht="31.5" x14ac:dyDescent="0.25">
      <c r="Y114" s="2"/>
      <c r="Z114" s="3"/>
      <c r="AB114" s="4"/>
      <c r="AC114" s="4"/>
      <c r="AD114" s="4"/>
      <c r="AE114" s="4"/>
      <c r="AI114" s="4"/>
      <c r="AJ114" s="4"/>
      <c r="AK114" s="4"/>
      <c r="AL114" s="4"/>
      <c r="AN114" s="27"/>
    </row>
    <row r="115" spans="25:40" ht="31.5" x14ac:dyDescent="0.25">
      <c r="Y115" s="2"/>
      <c r="Z115" s="3"/>
      <c r="AB115" s="4"/>
      <c r="AC115" s="4"/>
      <c r="AD115" s="4"/>
      <c r="AE115" s="4"/>
      <c r="AI115" s="4"/>
      <c r="AJ115" s="4"/>
      <c r="AK115" s="4"/>
      <c r="AL115" s="4"/>
      <c r="AN115" s="27"/>
    </row>
    <row r="116" spans="25:40" ht="31.5" x14ac:dyDescent="0.25">
      <c r="Y116" s="2"/>
      <c r="Z116" s="3"/>
      <c r="AB116" s="4"/>
      <c r="AC116" s="4"/>
      <c r="AD116" s="4"/>
      <c r="AE116" s="4"/>
      <c r="AI116" s="4"/>
      <c r="AJ116" s="4"/>
      <c r="AK116" s="4"/>
      <c r="AL116" s="4"/>
      <c r="AN116" s="27"/>
    </row>
    <row r="117" spans="25:40" ht="31.5" x14ac:dyDescent="0.25">
      <c r="Y117" s="2"/>
      <c r="Z117" s="3"/>
      <c r="AB117" s="4"/>
      <c r="AC117" s="4"/>
      <c r="AD117" s="4"/>
      <c r="AE117" s="4"/>
      <c r="AI117" s="4"/>
      <c r="AJ117" s="4"/>
      <c r="AK117" s="4"/>
      <c r="AL117" s="4"/>
      <c r="AN117" s="27"/>
    </row>
    <row r="118" spans="25:40" ht="31.5" x14ac:dyDescent="0.25">
      <c r="Y118" s="2"/>
      <c r="Z118" s="3"/>
      <c r="AB118" s="4"/>
      <c r="AC118" s="4"/>
      <c r="AD118" s="4"/>
      <c r="AE118" s="4"/>
      <c r="AI118" s="4"/>
      <c r="AJ118" s="4"/>
      <c r="AK118" s="4"/>
      <c r="AL118" s="4"/>
      <c r="AN118" s="27"/>
    </row>
    <row r="119" spans="25:40" ht="31.5" x14ac:dyDescent="0.25">
      <c r="Y119" s="2"/>
      <c r="Z119" s="3"/>
      <c r="AB119" s="4"/>
      <c r="AC119" s="4"/>
      <c r="AD119" s="4"/>
      <c r="AE119" s="4"/>
      <c r="AI119" s="4"/>
      <c r="AJ119" s="4"/>
      <c r="AK119" s="4"/>
      <c r="AL119" s="4"/>
      <c r="AN119" s="27"/>
    </row>
    <row r="120" spans="25:40" ht="31.5" x14ac:dyDescent="0.25">
      <c r="Y120" s="2"/>
      <c r="Z120" s="3"/>
      <c r="AB120" s="4"/>
      <c r="AC120" s="4"/>
      <c r="AD120" s="4"/>
      <c r="AE120" s="4"/>
      <c r="AI120" s="4"/>
      <c r="AJ120" s="4"/>
      <c r="AK120" s="4"/>
      <c r="AL120" s="4"/>
      <c r="AN120" s="27"/>
    </row>
    <row r="121" spans="25:40" ht="31.5" x14ac:dyDescent="0.25">
      <c r="Y121" s="2"/>
      <c r="Z121" s="3"/>
      <c r="AB121" s="4"/>
      <c r="AC121" s="4"/>
      <c r="AD121" s="4"/>
      <c r="AE121" s="4"/>
      <c r="AI121" s="4"/>
      <c r="AJ121" s="4"/>
      <c r="AK121" s="4"/>
      <c r="AL121" s="4"/>
      <c r="AN121" s="27"/>
    </row>
    <row r="122" spans="25:40" ht="31.5" x14ac:dyDescent="0.25">
      <c r="Y122" s="2"/>
      <c r="Z122" s="3"/>
      <c r="AB122" s="4"/>
      <c r="AC122" s="4"/>
      <c r="AD122" s="4"/>
      <c r="AE122" s="4"/>
      <c r="AI122" s="4"/>
      <c r="AJ122" s="4"/>
      <c r="AK122" s="4"/>
      <c r="AL122" s="4"/>
      <c r="AN122" s="27"/>
    </row>
    <row r="123" spans="25:40" ht="31.5" x14ac:dyDescent="0.25">
      <c r="Y123" s="2"/>
      <c r="Z123" s="3"/>
      <c r="AB123" s="4"/>
      <c r="AC123" s="4"/>
      <c r="AD123" s="4"/>
      <c r="AE123" s="4"/>
      <c r="AI123" s="4"/>
      <c r="AJ123" s="4"/>
      <c r="AK123" s="4"/>
      <c r="AL123" s="4"/>
      <c r="AN123" s="27"/>
    </row>
    <row r="124" spans="25:40" ht="31.5" x14ac:dyDescent="0.25">
      <c r="Y124" s="2"/>
      <c r="Z124" s="3"/>
      <c r="AB124" s="4"/>
      <c r="AC124" s="4"/>
      <c r="AD124" s="4"/>
      <c r="AE124" s="4"/>
      <c r="AI124" s="4"/>
      <c r="AJ124" s="4"/>
      <c r="AK124" s="4"/>
      <c r="AL124" s="4"/>
      <c r="AN124" s="27"/>
    </row>
    <row r="125" spans="25:40" ht="31.5" x14ac:dyDescent="0.25">
      <c r="Y125" s="2"/>
      <c r="Z125" s="3"/>
      <c r="AB125" s="4"/>
      <c r="AC125" s="4"/>
      <c r="AD125" s="4"/>
      <c r="AE125" s="4"/>
      <c r="AI125" s="4"/>
      <c r="AJ125" s="4"/>
      <c r="AK125" s="4"/>
      <c r="AL125" s="4"/>
      <c r="AN125" s="27"/>
    </row>
    <row r="126" spans="25:40" ht="31.5" x14ac:dyDescent="0.25">
      <c r="Y126" s="2"/>
      <c r="Z126" s="3"/>
      <c r="AB126" s="4"/>
      <c r="AC126" s="4"/>
      <c r="AD126" s="4"/>
      <c r="AE126" s="4"/>
      <c r="AI126" s="4"/>
      <c r="AJ126" s="4"/>
      <c r="AK126" s="4"/>
      <c r="AL126" s="4"/>
      <c r="AN126" s="27"/>
    </row>
    <row r="127" spans="25:40" ht="31.5" x14ac:dyDescent="0.25">
      <c r="Y127" s="2"/>
      <c r="Z127" s="3"/>
      <c r="AB127" s="4"/>
      <c r="AC127" s="4"/>
      <c r="AD127" s="4"/>
      <c r="AE127" s="4"/>
      <c r="AI127" s="4"/>
      <c r="AJ127" s="4"/>
      <c r="AK127" s="4"/>
      <c r="AL127" s="4"/>
      <c r="AN127" s="27"/>
    </row>
    <row r="128" spans="25:40" ht="31.5" x14ac:dyDescent="0.25">
      <c r="Y128" s="2"/>
      <c r="Z128" s="3"/>
      <c r="AB128" s="4"/>
      <c r="AC128" s="4"/>
      <c r="AD128" s="4"/>
      <c r="AE128" s="4"/>
      <c r="AI128" s="4"/>
      <c r="AJ128" s="4"/>
      <c r="AK128" s="4"/>
      <c r="AL128" s="4"/>
      <c r="AN128" s="27"/>
    </row>
    <row r="129" spans="25:40" ht="31.5" x14ac:dyDescent="0.25">
      <c r="Y129" s="2"/>
      <c r="Z129" s="3"/>
      <c r="AB129" s="4"/>
      <c r="AC129" s="4"/>
      <c r="AD129" s="4"/>
      <c r="AE129" s="4"/>
      <c r="AI129" s="4"/>
      <c r="AJ129" s="4"/>
      <c r="AK129" s="4"/>
      <c r="AL129" s="4"/>
      <c r="AN129" s="27"/>
    </row>
    <row r="130" spans="25:40" ht="31.5" x14ac:dyDescent="0.25">
      <c r="Y130" s="2"/>
      <c r="Z130" s="3"/>
      <c r="AB130" s="4"/>
      <c r="AC130" s="4"/>
      <c r="AD130" s="4"/>
      <c r="AE130" s="4"/>
      <c r="AI130" s="4"/>
      <c r="AJ130" s="4"/>
      <c r="AK130" s="4"/>
      <c r="AL130" s="4"/>
      <c r="AN130" s="27"/>
    </row>
    <row r="131" spans="25:40" ht="31.5" x14ac:dyDescent="0.25">
      <c r="Y131" s="2"/>
      <c r="Z131" s="3"/>
      <c r="AB131" s="4"/>
      <c r="AC131" s="4"/>
      <c r="AD131" s="4"/>
      <c r="AE131" s="4"/>
      <c r="AI131" s="4"/>
      <c r="AJ131" s="4"/>
      <c r="AK131" s="4"/>
      <c r="AL131" s="4"/>
      <c r="AN131" s="27"/>
    </row>
    <row r="132" spans="25:40" ht="31.5" x14ac:dyDescent="0.25">
      <c r="Y132" s="2"/>
      <c r="Z132" s="3"/>
      <c r="AB132" s="4"/>
      <c r="AC132" s="4"/>
      <c r="AD132" s="4"/>
      <c r="AE132" s="4"/>
      <c r="AI132" s="4"/>
      <c r="AJ132" s="4"/>
      <c r="AK132" s="4"/>
      <c r="AL132" s="4"/>
      <c r="AN132" s="27"/>
    </row>
    <row r="133" spans="25:40" ht="31.5" x14ac:dyDescent="0.25">
      <c r="Y133" s="2"/>
      <c r="Z133" s="3"/>
      <c r="AB133" s="4"/>
      <c r="AC133" s="4"/>
      <c r="AD133" s="4"/>
      <c r="AE133" s="4"/>
      <c r="AI133" s="4"/>
      <c r="AJ133" s="4"/>
      <c r="AK133" s="4"/>
      <c r="AL133" s="4"/>
      <c r="AN133" s="27"/>
    </row>
    <row r="134" spans="25:40" ht="31.5" x14ac:dyDescent="0.25">
      <c r="Y134" s="2"/>
      <c r="Z134" s="3"/>
      <c r="AB134" s="4"/>
      <c r="AC134" s="4"/>
      <c r="AD134" s="4"/>
      <c r="AE134" s="4"/>
      <c r="AI134" s="4"/>
      <c r="AJ134" s="4"/>
      <c r="AK134" s="4"/>
      <c r="AL134" s="4"/>
      <c r="AN134" s="27"/>
    </row>
    <row r="135" spans="25:40" ht="31.5" x14ac:dyDescent="0.25">
      <c r="Y135" s="2"/>
      <c r="Z135" s="3"/>
      <c r="AB135" s="4"/>
      <c r="AC135" s="4"/>
      <c r="AD135" s="4"/>
      <c r="AE135" s="4"/>
      <c r="AI135" s="4"/>
      <c r="AJ135" s="4"/>
      <c r="AK135" s="4"/>
      <c r="AL135" s="4"/>
      <c r="AN135" s="27"/>
    </row>
    <row r="136" spans="25:40" ht="31.5" x14ac:dyDescent="0.25">
      <c r="Y136" s="2"/>
      <c r="Z136" s="3"/>
      <c r="AB136" s="4"/>
      <c r="AC136" s="4"/>
      <c r="AD136" s="4"/>
      <c r="AE136" s="4"/>
      <c r="AI136" s="4"/>
      <c r="AJ136" s="4"/>
      <c r="AK136" s="4"/>
      <c r="AL136" s="4"/>
      <c r="AN136" s="27"/>
    </row>
    <row r="137" spans="25:40" ht="31.5" x14ac:dyDescent="0.25">
      <c r="Y137" s="2"/>
      <c r="Z137" s="3"/>
      <c r="AB137" s="4"/>
      <c r="AC137" s="4"/>
      <c r="AD137" s="4"/>
      <c r="AE137" s="4"/>
      <c r="AI137" s="4"/>
      <c r="AJ137" s="4"/>
      <c r="AK137" s="4"/>
      <c r="AL137" s="4"/>
      <c r="AN137" s="27"/>
    </row>
    <row r="138" spans="25:40" ht="31.5" x14ac:dyDescent="0.25">
      <c r="Y138" s="2"/>
      <c r="Z138" s="3"/>
      <c r="AB138" s="4"/>
      <c r="AC138" s="4"/>
      <c r="AD138" s="4"/>
      <c r="AE138" s="4"/>
      <c r="AI138" s="4"/>
      <c r="AJ138" s="4"/>
      <c r="AK138" s="4"/>
      <c r="AL138" s="4"/>
      <c r="AN138" s="27"/>
    </row>
    <row r="139" spans="25:40" ht="31.5" x14ac:dyDescent="0.25">
      <c r="Y139" s="2"/>
      <c r="Z139" s="3"/>
      <c r="AB139" s="4"/>
      <c r="AC139" s="4"/>
      <c r="AD139" s="4"/>
      <c r="AE139" s="4"/>
      <c r="AI139" s="4"/>
      <c r="AJ139" s="4"/>
      <c r="AK139" s="4"/>
      <c r="AL139" s="4"/>
      <c r="AN139" s="27"/>
    </row>
    <row r="140" spans="25:40" ht="31.5" x14ac:dyDescent="0.25">
      <c r="Y140" s="2"/>
      <c r="Z140" s="3"/>
      <c r="AB140" s="4"/>
      <c r="AC140" s="4"/>
      <c r="AD140" s="4"/>
      <c r="AE140" s="4"/>
      <c r="AI140" s="4"/>
      <c r="AJ140" s="4"/>
      <c r="AK140" s="4"/>
      <c r="AL140" s="4"/>
      <c r="AN140" s="27"/>
    </row>
    <row r="141" spans="25:40" ht="31.5" x14ac:dyDescent="0.25">
      <c r="Y141" s="2"/>
      <c r="Z141" s="3"/>
      <c r="AB141" s="4"/>
      <c r="AC141" s="4"/>
      <c r="AD141" s="4"/>
      <c r="AE141" s="4"/>
      <c r="AI141" s="4"/>
      <c r="AJ141" s="4"/>
      <c r="AK141" s="4"/>
      <c r="AL141" s="4"/>
      <c r="AN141" s="27"/>
    </row>
    <row r="142" spans="25:40" ht="31.5" x14ac:dyDescent="0.25">
      <c r="Y142" s="2"/>
      <c r="Z142" s="3"/>
      <c r="AB142" s="4"/>
      <c r="AC142" s="4"/>
      <c r="AD142" s="4"/>
      <c r="AE142" s="4"/>
      <c r="AI142" s="4"/>
      <c r="AJ142" s="4"/>
      <c r="AK142" s="4"/>
      <c r="AL142" s="4"/>
      <c r="AN142" s="27"/>
    </row>
    <row r="143" spans="25:40" ht="31.5" x14ac:dyDescent="0.25">
      <c r="Y143" s="2"/>
      <c r="Z143" s="3"/>
      <c r="AB143" s="4"/>
      <c r="AC143" s="4"/>
      <c r="AD143" s="4"/>
      <c r="AE143" s="4"/>
      <c r="AI143" s="4"/>
      <c r="AJ143" s="4"/>
      <c r="AK143" s="4"/>
      <c r="AL143" s="4"/>
      <c r="AN143" s="27"/>
    </row>
    <row r="144" spans="25:40" ht="31.5" x14ac:dyDescent="0.25">
      <c r="Y144" s="2"/>
      <c r="Z144" s="3"/>
      <c r="AB144" s="4"/>
      <c r="AC144" s="4"/>
      <c r="AD144" s="4"/>
      <c r="AE144" s="4"/>
      <c r="AI144" s="4"/>
      <c r="AJ144" s="4"/>
      <c r="AK144" s="4"/>
      <c r="AL144" s="4"/>
      <c r="AN144" s="27"/>
    </row>
    <row r="145" spans="25:40" ht="31.5" x14ac:dyDescent="0.25">
      <c r="Y145" s="2"/>
      <c r="Z145" s="3"/>
      <c r="AB145" s="4"/>
      <c r="AC145" s="4"/>
      <c r="AD145" s="4"/>
      <c r="AE145" s="4"/>
      <c r="AI145" s="4"/>
      <c r="AJ145" s="4"/>
      <c r="AK145" s="4"/>
      <c r="AL145" s="4"/>
      <c r="AN145" s="27"/>
    </row>
    <row r="146" spans="25:40" ht="31.5" x14ac:dyDescent="0.25">
      <c r="Y146" s="2"/>
      <c r="Z146" s="3"/>
      <c r="AB146" s="4"/>
      <c r="AC146" s="4"/>
      <c r="AD146" s="4"/>
      <c r="AE146" s="4"/>
      <c r="AI146" s="4"/>
      <c r="AJ146" s="4"/>
      <c r="AK146" s="4"/>
      <c r="AL146" s="4"/>
      <c r="AN146" s="27"/>
    </row>
    <row r="147" spans="25:40" ht="31.5" x14ac:dyDescent="0.25">
      <c r="Y147" s="2"/>
      <c r="Z147" s="3"/>
      <c r="AB147" s="4"/>
      <c r="AC147" s="4"/>
      <c r="AD147" s="4"/>
      <c r="AE147" s="4"/>
      <c r="AI147" s="4"/>
      <c r="AJ147" s="4"/>
      <c r="AK147" s="4"/>
      <c r="AL147" s="4"/>
      <c r="AN147" s="27"/>
    </row>
    <row r="148" spans="25:40" ht="31.5" x14ac:dyDescent="0.25">
      <c r="Y148" s="2"/>
      <c r="Z148" s="3"/>
      <c r="AB148" s="4"/>
      <c r="AC148" s="4"/>
      <c r="AD148" s="4"/>
      <c r="AE148" s="4"/>
      <c r="AI148" s="4"/>
      <c r="AJ148" s="4"/>
      <c r="AK148" s="4"/>
      <c r="AL148" s="4"/>
      <c r="AN148" s="27"/>
    </row>
    <row r="149" spans="25:40" ht="31.5" x14ac:dyDescent="0.25">
      <c r="Y149" s="2"/>
      <c r="Z149" s="3"/>
      <c r="AB149" s="4"/>
      <c r="AC149" s="4"/>
      <c r="AD149" s="4"/>
      <c r="AE149" s="4"/>
      <c r="AI149" s="4"/>
      <c r="AJ149" s="4"/>
      <c r="AK149" s="4"/>
      <c r="AL149" s="4"/>
      <c r="AN149" s="27"/>
    </row>
    <row r="150" spans="25:40" ht="31.5" x14ac:dyDescent="0.25">
      <c r="Y150" s="2"/>
      <c r="Z150" s="3"/>
      <c r="AB150" s="4"/>
      <c r="AC150" s="4"/>
      <c r="AD150" s="4"/>
      <c r="AE150" s="4"/>
      <c r="AI150" s="4"/>
      <c r="AJ150" s="4"/>
      <c r="AK150" s="4"/>
      <c r="AL150" s="4"/>
      <c r="AN150" s="27"/>
    </row>
    <row r="151" spans="25:40" ht="31.5" x14ac:dyDescent="0.25">
      <c r="Y151" s="2"/>
      <c r="Z151" s="3"/>
      <c r="AB151" s="4"/>
      <c r="AC151" s="4"/>
      <c r="AD151" s="4"/>
      <c r="AE151" s="4"/>
      <c r="AI151" s="4"/>
      <c r="AJ151" s="4"/>
      <c r="AK151" s="4"/>
      <c r="AL151" s="4"/>
      <c r="AN151" s="27"/>
    </row>
    <row r="152" spans="25:40" ht="31.5" x14ac:dyDescent="0.25">
      <c r="Y152" s="2"/>
      <c r="Z152" s="3"/>
      <c r="AB152" s="4"/>
      <c r="AC152" s="4"/>
      <c r="AD152" s="4"/>
      <c r="AE152" s="4"/>
      <c r="AI152" s="4"/>
      <c r="AJ152" s="4"/>
      <c r="AK152" s="4"/>
      <c r="AL152" s="4"/>
      <c r="AN152" s="27"/>
    </row>
    <row r="153" spans="25:40" ht="31.5" x14ac:dyDescent="0.25">
      <c r="Y153" s="2"/>
      <c r="Z153" s="3"/>
      <c r="AB153" s="4"/>
      <c r="AC153" s="4"/>
      <c r="AD153" s="4"/>
      <c r="AE153" s="4"/>
      <c r="AI153" s="4"/>
      <c r="AJ153" s="4"/>
      <c r="AK153" s="4"/>
      <c r="AL153" s="4"/>
      <c r="AN153" s="27"/>
    </row>
    <row r="154" spans="25:40" ht="31.5" x14ac:dyDescent="0.25">
      <c r="Y154" s="2"/>
      <c r="Z154" s="3"/>
      <c r="AB154" s="4"/>
      <c r="AC154" s="4"/>
      <c r="AD154" s="4"/>
      <c r="AE154" s="4"/>
      <c r="AI154" s="4"/>
      <c r="AJ154" s="4"/>
      <c r="AK154" s="4"/>
      <c r="AL154" s="4"/>
      <c r="AN154" s="27"/>
    </row>
    <row r="155" spans="25:40" ht="31.5" x14ac:dyDescent="0.25">
      <c r="Y155" s="2"/>
      <c r="Z155" s="3"/>
      <c r="AB155" s="4"/>
      <c r="AC155" s="4"/>
      <c r="AD155" s="4"/>
      <c r="AE155" s="4"/>
      <c r="AI155" s="4"/>
      <c r="AJ155" s="4"/>
      <c r="AK155" s="4"/>
      <c r="AL155" s="4"/>
      <c r="AN155" s="27"/>
    </row>
    <row r="156" spans="25:40" ht="31.5" x14ac:dyDescent="0.25">
      <c r="Y156" s="2"/>
      <c r="Z156" s="3"/>
      <c r="AB156" s="4"/>
      <c r="AC156" s="4"/>
      <c r="AD156" s="4"/>
      <c r="AE156" s="4"/>
      <c r="AI156" s="4"/>
      <c r="AJ156" s="4"/>
      <c r="AK156" s="4"/>
      <c r="AL156" s="4"/>
      <c r="AN156" s="27"/>
    </row>
    <row r="157" spans="25:40" ht="31.5" x14ac:dyDescent="0.25">
      <c r="Y157" s="2"/>
      <c r="Z157" s="3"/>
      <c r="AB157" s="4"/>
      <c r="AC157" s="4"/>
      <c r="AD157" s="4"/>
      <c r="AE157" s="4"/>
      <c r="AI157" s="4"/>
      <c r="AJ157" s="4"/>
      <c r="AK157" s="4"/>
      <c r="AL157" s="4"/>
      <c r="AN157" s="27"/>
    </row>
    <row r="158" spans="25:40" ht="31.5" x14ac:dyDescent="0.25">
      <c r="Y158" s="2"/>
      <c r="Z158" s="3"/>
      <c r="AB158" s="4"/>
      <c r="AC158" s="4"/>
      <c r="AD158" s="4"/>
      <c r="AE158" s="4"/>
      <c r="AI158" s="4"/>
      <c r="AJ158" s="4"/>
      <c r="AK158" s="4"/>
      <c r="AL158" s="4"/>
      <c r="AN158" s="27"/>
    </row>
    <row r="159" spans="25:40" ht="31.5" x14ac:dyDescent="0.25">
      <c r="Y159" s="2"/>
      <c r="Z159" s="3"/>
      <c r="AB159" s="4"/>
      <c r="AC159" s="4"/>
      <c r="AD159" s="4"/>
      <c r="AE159" s="4"/>
      <c r="AI159" s="4"/>
      <c r="AJ159" s="4"/>
      <c r="AK159" s="4"/>
      <c r="AL159" s="4"/>
      <c r="AN159" s="27"/>
    </row>
    <row r="160" spans="25:40" ht="31.5" x14ac:dyDescent="0.25">
      <c r="Y160" s="2"/>
      <c r="Z160" s="3"/>
      <c r="AB160" s="4"/>
      <c r="AC160" s="4"/>
      <c r="AD160" s="4"/>
      <c r="AE160" s="4"/>
      <c r="AI160" s="4"/>
      <c r="AJ160" s="4"/>
      <c r="AK160" s="4"/>
      <c r="AL160" s="4"/>
      <c r="AN160" s="27"/>
    </row>
    <row r="161" spans="25:40" ht="31.5" x14ac:dyDescent="0.25">
      <c r="Y161" s="2"/>
      <c r="Z161" s="3"/>
      <c r="AB161" s="4"/>
      <c r="AC161" s="4"/>
      <c r="AD161" s="4"/>
      <c r="AE161" s="4"/>
      <c r="AI161" s="4"/>
      <c r="AJ161" s="4"/>
      <c r="AK161" s="4"/>
      <c r="AL161" s="4"/>
      <c r="AN161" s="27"/>
    </row>
    <row r="162" spans="25:40" ht="31.5" x14ac:dyDescent="0.25">
      <c r="Y162" s="2"/>
      <c r="Z162" s="3"/>
      <c r="AB162" s="4"/>
    </row>
    <row r="163" spans="25:40" ht="31.5" x14ac:dyDescent="0.25">
      <c r="Y163" s="2"/>
      <c r="Z163" s="3"/>
      <c r="AB163" s="4"/>
    </row>
    <row r="164" spans="25:40" ht="31.5" x14ac:dyDescent="0.25">
      <c r="Y164" s="2"/>
      <c r="Z164" s="3"/>
      <c r="AB164" s="4"/>
    </row>
    <row r="165" spans="25:40" ht="31.5" x14ac:dyDescent="0.25">
      <c r="Y165" s="2"/>
      <c r="Z165" s="3"/>
      <c r="AB165" s="4"/>
    </row>
    <row r="166" spans="25:40" ht="31.5" x14ac:dyDescent="0.25">
      <c r="Y166" s="2"/>
      <c r="Z166" s="3"/>
      <c r="AB166" s="4"/>
    </row>
    <row r="167" spans="25:40" ht="31.5" x14ac:dyDescent="0.25">
      <c r="Y167" s="2"/>
      <c r="Z167" s="3"/>
      <c r="AB167" s="4"/>
    </row>
    <row r="168" spans="25:40" ht="31.5" x14ac:dyDescent="0.25">
      <c r="Y168" s="2"/>
      <c r="Z168" s="3"/>
      <c r="AB168" s="4"/>
    </row>
    <row r="169" spans="25:40" ht="31.5" x14ac:dyDescent="0.25">
      <c r="Y169" s="2"/>
      <c r="Z169" s="3"/>
      <c r="AB169" s="4"/>
    </row>
    <row r="170" spans="25:40" ht="31.5" x14ac:dyDescent="0.25">
      <c r="Y170" s="2"/>
      <c r="Z170" s="3"/>
      <c r="AB170" s="4"/>
    </row>
    <row r="171" spans="25:40" ht="31.5" x14ac:dyDescent="0.25">
      <c r="Y171" s="2"/>
      <c r="Z171" s="3"/>
      <c r="AB171" s="4"/>
    </row>
    <row r="172" spans="25:40" ht="31.5" x14ac:dyDescent="0.25">
      <c r="Y172" s="2"/>
      <c r="Z172" s="3"/>
      <c r="AB172" s="4"/>
    </row>
    <row r="173" spans="25:40" ht="31.5" x14ac:dyDescent="0.25">
      <c r="Y173" s="2"/>
      <c r="Z173" s="3"/>
      <c r="AB173" s="4"/>
    </row>
    <row r="174" spans="25:40" ht="31.5" x14ac:dyDescent="0.25">
      <c r="Y174" s="2"/>
      <c r="Z174" s="3"/>
      <c r="AB174" s="4"/>
    </row>
    <row r="175" spans="25:40" ht="31.5" x14ac:dyDescent="0.25">
      <c r="Y175" s="2"/>
      <c r="Z175" s="3"/>
      <c r="AB175" s="4"/>
    </row>
    <row r="176" spans="25:40" ht="31.5" x14ac:dyDescent="0.25">
      <c r="Y176" s="2"/>
      <c r="Z176" s="3"/>
      <c r="AB176" s="4"/>
    </row>
    <row r="177" spans="25:28" ht="31.5" x14ac:dyDescent="0.25">
      <c r="Y177" s="2"/>
      <c r="Z177" s="3"/>
      <c r="AB177" s="4"/>
    </row>
    <row r="178" spans="25:28" ht="31.5" x14ac:dyDescent="0.25">
      <c r="Y178" s="2"/>
      <c r="Z178" s="3"/>
      <c r="AB178" s="4"/>
    </row>
    <row r="179" spans="25:28" ht="31.5" x14ac:dyDescent="0.25">
      <c r="Y179" s="2"/>
      <c r="Z179" s="3"/>
      <c r="AB179" s="4"/>
    </row>
    <row r="180" spans="25:28" ht="31.5" x14ac:dyDescent="0.25">
      <c r="Y180" s="2"/>
      <c r="Z180" s="3"/>
      <c r="AB180" s="4"/>
    </row>
    <row r="181" spans="25:28" ht="31.5" x14ac:dyDescent="0.25">
      <c r="Y181" s="2"/>
      <c r="Z181" s="3"/>
      <c r="AB181" s="4"/>
    </row>
    <row r="182" spans="25:28" ht="31.5" x14ac:dyDescent="0.25">
      <c r="Y182" s="2"/>
      <c r="Z182" s="3"/>
      <c r="AB182" s="4"/>
    </row>
    <row r="183" spans="25:28" ht="31.5" x14ac:dyDescent="0.25">
      <c r="Y183" s="2"/>
      <c r="Z183" s="3"/>
      <c r="AB183" s="4"/>
    </row>
    <row r="184" spans="25:28" ht="31.5" x14ac:dyDescent="0.25">
      <c r="Y184" s="2"/>
      <c r="Z184" s="3"/>
      <c r="AB184" s="4"/>
    </row>
    <row r="185" spans="25:28" ht="31.5" x14ac:dyDescent="0.25">
      <c r="Y185" s="2"/>
      <c r="Z185" s="3"/>
      <c r="AB185" s="4"/>
    </row>
    <row r="186" spans="25:28" ht="31.5" x14ac:dyDescent="0.25">
      <c r="Y186" s="2"/>
      <c r="Z186" s="3"/>
      <c r="AB186" s="4"/>
    </row>
    <row r="187" spans="25:28" ht="31.5" x14ac:dyDescent="0.25">
      <c r="Y187" s="2"/>
      <c r="Z187" s="3"/>
      <c r="AB187" s="4"/>
    </row>
    <row r="188" spans="25:28" ht="31.5" x14ac:dyDescent="0.25">
      <c r="Y188" s="2"/>
      <c r="Z188" s="3"/>
      <c r="AB188" s="4"/>
    </row>
    <row r="189" spans="25:28" ht="31.5" x14ac:dyDescent="0.25">
      <c r="Y189" s="2"/>
      <c r="Z189" s="3"/>
      <c r="AB189" s="4"/>
    </row>
    <row r="190" spans="25:28" ht="31.5" x14ac:dyDescent="0.25">
      <c r="Y190" s="2"/>
      <c r="Z190" s="3"/>
      <c r="AB190" s="4"/>
    </row>
    <row r="191" spans="25:28" ht="31.5" x14ac:dyDescent="0.25">
      <c r="Y191" s="2"/>
      <c r="Z191" s="3"/>
      <c r="AB191" s="4"/>
    </row>
    <row r="192" spans="25:28" ht="31.5" x14ac:dyDescent="0.25">
      <c r="Y192" s="2"/>
      <c r="Z192" s="3"/>
      <c r="AB192" s="4"/>
    </row>
    <row r="193" spans="25:28" ht="31.5" x14ac:dyDescent="0.25">
      <c r="Y193" s="2"/>
      <c r="Z193" s="3"/>
      <c r="AB193" s="4"/>
    </row>
    <row r="194" spans="25:28" ht="31.5" x14ac:dyDescent="0.25">
      <c r="Y194" s="2"/>
      <c r="Z194" s="3"/>
      <c r="AB194" s="4"/>
    </row>
    <row r="195" spans="25:28" ht="31.5" x14ac:dyDescent="0.25">
      <c r="Y195" s="2"/>
      <c r="Z195" s="3"/>
      <c r="AB195" s="4"/>
    </row>
    <row r="196" spans="25:28" ht="31.5" x14ac:dyDescent="0.25">
      <c r="Y196" s="2"/>
      <c r="Z196" s="3"/>
      <c r="AB196" s="4"/>
    </row>
    <row r="197" spans="25:28" ht="31.5" x14ac:dyDescent="0.25">
      <c r="Y197" s="2"/>
      <c r="Z197" s="3"/>
      <c r="AB197" s="4"/>
    </row>
    <row r="198" spans="25:28" ht="31.5" x14ac:dyDescent="0.25">
      <c r="Y198" s="2"/>
      <c r="Z198" s="3"/>
      <c r="AB198" s="4"/>
    </row>
    <row r="199" spans="25:28" ht="31.5" x14ac:dyDescent="0.25">
      <c r="Y199" s="2"/>
      <c r="Z199" s="3"/>
      <c r="AB199" s="4"/>
    </row>
    <row r="200" spans="25:28" ht="31.5" x14ac:dyDescent="0.25">
      <c r="Y200" s="2"/>
      <c r="Z200" s="3"/>
      <c r="AB200" s="4"/>
    </row>
    <row r="201" spans="25:28" ht="31.5" x14ac:dyDescent="0.25">
      <c r="Y201" s="2"/>
      <c r="Z201" s="3"/>
      <c r="AB201" s="4"/>
    </row>
    <row r="202" spans="25:28" ht="31.5" x14ac:dyDescent="0.25">
      <c r="Y202" s="2"/>
      <c r="Z202" s="3"/>
      <c r="AB202" s="4"/>
    </row>
    <row r="203" spans="25:28" ht="31.5" x14ac:dyDescent="0.25">
      <c r="Y203" s="2"/>
      <c r="Z203" s="3"/>
      <c r="AB203" s="4"/>
    </row>
    <row r="204" spans="25:28" ht="31.5" x14ac:dyDescent="0.25">
      <c r="Y204" s="2"/>
      <c r="Z204" s="3"/>
      <c r="AB204" s="4"/>
    </row>
    <row r="205" spans="25:28" ht="31.5" x14ac:dyDescent="0.25">
      <c r="Y205" s="2"/>
      <c r="Z205" s="3"/>
      <c r="AB205" s="4"/>
    </row>
    <row r="206" spans="25:28" ht="31.5" x14ac:dyDescent="0.25">
      <c r="Y206" s="2"/>
      <c r="Z206" s="3"/>
      <c r="AB206" s="4"/>
    </row>
    <row r="207" spans="25:28" ht="31.5" x14ac:dyDescent="0.25">
      <c r="Y207" s="2"/>
      <c r="Z207" s="3"/>
      <c r="AB207" s="4"/>
    </row>
    <row r="208" spans="25:28" ht="31.5" x14ac:dyDescent="0.25">
      <c r="Y208" s="2"/>
      <c r="Z208" s="3"/>
      <c r="AB208" s="4"/>
    </row>
    <row r="209" spans="25:28" ht="31.5" x14ac:dyDescent="0.25">
      <c r="Y209" s="2"/>
      <c r="Z209" s="3"/>
      <c r="AB209" s="4"/>
    </row>
    <row r="210" spans="25:28" ht="31.5" x14ac:dyDescent="0.25">
      <c r="Y210" s="2"/>
      <c r="Z210" s="3"/>
      <c r="AB210" s="4"/>
    </row>
    <row r="211" spans="25:28" ht="31.5" x14ac:dyDescent="0.25">
      <c r="Y211" s="2"/>
      <c r="Z211" s="3"/>
      <c r="AB211" s="4"/>
    </row>
    <row r="212" spans="25:28" ht="31.5" x14ac:dyDescent="0.25">
      <c r="Y212" s="2"/>
      <c r="Z212" s="3"/>
      <c r="AB212" s="4"/>
    </row>
    <row r="213" spans="25:28" ht="31.5" x14ac:dyDescent="0.25">
      <c r="Y213" s="2"/>
      <c r="Z213" s="3"/>
      <c r="AB213" s="4"/>
    </row>
    <row r="214" spans="25:28" ht="31.5" x14ac:dyDescent="0.25">
      <c r="Y214" s="2"/>
      <c r="Z214" s="3"/>
      <c r="AB214" s="4"/>
    </row>
    <row r="215" spans="25:28" ht="31.5" x14ac:dyDescent="0.25">
      <c r="Y215" s="2"/>
      <c r="Z215" s="3"/>
    </row>
    <row r="216" spans="25:28" ht="31.5" x14ac:dyDescent="0.25">
      <c r="Y216" s="2"/>
      <c r="Z216" s="3"/>
    </row>
    <row r="217" spans="25:28" ht="31.5" x14ac:dyDescent="0.25">
      <c r="Y217" s="2"/>
      <c r="Z217" s="3"/>
    </row>
    <row r="218" spans="25:28" ht="31.5" x14ac:dyDescent="0.25">
      <c r="Y218" s="2"/>
      <c r="Z218" s="3"/>
    </row>
    <row r="219" spans="25:28" ht="31.5" x14ac:dyDescent="0.25">
      <c r="Y219" s="2"/>
      <c r="Z219" s="3"/>
    </row>
    <row r="220" spans="25:28" ht="31.5" x14ac:dyDescent="0.25">
      <c r="Y220" s="2"/>
      <c r="Z220" s="3"/>
    </row>
    <row r="221" spans="25:28" ht="31.5" x14ac:dyDescent="0.25">
      <c r="Y221" s="2"/>
      <c r="Z221" s="3"/>
    </row>
    <row r="222" spans="25:28" ht="31.5" x14ac:dyDescent="0.25">
      <c r="Y222" s="2"/>
      <c r="Z222" s="3"/>
    </row>
    <row r="223" spans="25:28" ht="31.5" x14ac:dyDescent="0.25">
      <c r="Y223" s="2"/>
      <c r="Z223" s="3"/>
    </row>
    <row r="224" spans="25:28" ht="31.5" x14ac:dyDescent="0.25">
      <c r="Y224" s="2"/>
      <c r="Z224" s="3"/>
    </row>
    <row r="225" spans="25:26" ht="31.5" x14ac:dyDescent="0.25">
      <c r="Y225" s="2"/>
      <c r="Z225" s="3"/>
    </row>
    <row r="226" spans="25:26" ht="31.5" x14ac:dyDescent="0.25">
      <c r="Y226" s="2"/>
      <c r="Z226" s="3"/>
    </row>
    <row r="227" spans="25:26" ht="31.5" x14ac:dyDescent="0.25">
      <c r="Y227" s="2"/>
      <c r="Z227" s="3"/>
    </row>
    <row r="228" spans="25:26" ht="31.5" x14ac:dyDescent="0.25">
      <c r="Y228" s="2"/>
      <c r="Z228" s="3"/>
    </row>
    <row r="229" spans="25:26" ht="31.5" x14ac:dyDescent="0.25">
      <c r="Y229" s="2"/>
      <c r="Z229" s="3"/>
    </row>
    <row r="230" spans="25:26" ht="31.5" x14ac:dyDescent="0.25">
      <c r="Y230" s="2"/>
      <c r="Z230" s="3"/>
    </row>
    <row r="231" spans="25:26" ht="31.5" x14ac:dyDescent="0.25">
      <c r="Y231" s="2"/>
      <c r="Z231" s="3"/>
    </row>
    <row r="232" spans="25:26" ht="31.5" x14ac:dyDescent="0.25">
      <c r="Y232" s="2"/>
      <c r="Z232" s="3"/>
    </row>
    <row r="233" spans="25:26" ht="31.5" x14ac:dyDescent="0.25">
      <c r="Y233" s="2"/>
      <c r="Z233" s="3"/>
    </row>
    <row r="234" spans="25:26" ht="31.5" x14ac:dyDescent="0.25">
      <c r="Y234" s="2"/>
      <c r="Z234" s="3"/>
    </row>
    <row r="235" spans="25:26" ht="31.5" x14ac:dyDescent="0.25">
      <c r="Y235" s="2"/>
      <c r="Z235" s="3"/>
    </row>
    <row r="236" spans="25:26" ht="31.5" x14ac:dyDescent="0.25">
      <c r="Y236" s="2"/>
      <c r="Z236" s="3"/>
    </row>
    <row r="237" spans="25:26" ht="31.5" x14ac:dyDescent="0.25">
      <c r="Y237" s="2"/>
      <c r="Z237" s="3"/>
    </row>
    <row r="238" spans="25:26" ht="31.5" x14ac:dyDescent="0.25">
      <c r="Y238" s="2"/>
      <c r="Z238" s="3"/>
    </row>
    <row r="239" spans="25:26" ht="31.5" x14ac:dyDescent="0.25">
      <c r="Y239" s="2"/>
      <c r="Z239" s="3"/>
    </row>
    <row r="240" spans="25:26" ht="31.5" x14ac:dyDescent="0.25">
      <c r="Y240" s="2"/>
      <c r="Z240" s="3"/>
    </row>
    <row r="241" spans="25:26" ht="31.5" x14ac:dyDescent="0.25">
      <c r="Y241" s="2"/>
      <c r="Z241" s="3"/>
    </row>
    <row r="242" spans="25:26" ht="31.5" x14ac:dyDescent="0.25">
      <c r="Y242" s="2"/>
      <c r="Z242" s="3"/>
    </row>
    <row r="243" spans="25:26" ht="31.5" x14ac:dyDescent="0.25">
      <c r="Y243" s="2"/>
      <c r="Z243" s="3"/>
    </row>
    <row r="244" spans="25:26" ht="31.5" x14ac:dyDescent="0.25">
      <c r="Y244" s="2"/>
      <c r="Z244" s="3"/>
    </row>
    <row r="245" spans="25:26" ht="31.5" x14ac:dyDescent="0.25">
      <c r="Y245" s="2"/>
      <c r="Z245" s="3"/>
    </row>
    <row r="246" spans="25:26" ht="31.5" x14ac:dyDescent="0.25">
      <c r="Y246" s="2"/>
      <c r="Z246" s="3"/>
    </row>
    <row r="247" spans="25:26" ht="31.5" x14ac:dyDescent="0.25">
      <c r="Y247" s="2"/>
      <c r="Z247" s="3"/>
    </row>
    <row r="248" spans="25:26" ht="31.5" x14ac:dyDescent="0.25">
      <c r="Y248" s="2"/>
      <c r="Z248" s="3"/>
    </row>
    <row r="249" spans="25:26" ht="31.5" x14ac:dyDescent="0.25">
      <c r="Y249" s="2"/>
      <c r="Z249" s="3"/>
    </row>
  </sheetData>
  <sheetProtection algorithmName="SHA-512" hashValue="DeS6G3bZqg9TL/WV7ySBzMBOuntjZxXlJxoupTtl1IRkkC+miez8wUMnAV0SQNQkV8mB598DWKawKr9JkgBrhA==" saltValue="ZwL+lNmFOQzpwrPIFhRwng==" spinCount="100000" sheet="1" objects="1" scenarios="1" selectLockedCells="1"/>
  <mergeCells count="210"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L41:L42"/>
    <mergeCell ref="N41:N42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L35:L36"/>
    <mergeCell ref="N35:N36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L27:L28"/>
    <mergeCell ref="N27:N28"/>
    <mergeCell ref="P27:P28"/>
    <mergeCell ref="R27:R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1"/>
  <conditionalFormatting sqref="G27:G46">
    <cfRule type="expression" dxfId="341" priority="11">
      <formula>H27=0</formula>
    </cfRule>
  </conditionalFormatting>
  <conditionalFormatting sqref="H27:H46">
    <cfRule type="cellIs" dxfId="340" priority="95" operator="equal">
      <formula>0</formula>
    </cfRule>
  </conditionalFormatting>
  <conditionalFormatting sqref="J27">
    <cfRule type="expression" dxfId="339" priority="89">
      <formula>H27=0</formula>
    </cfRule>
    <cfRule type="cellIs" dxfId="338" priority="94" operator="equal">
      <formula>0</formula>
    </cfRule>
  </conditionalFormatting>
  <conditionalFormatting sqref="J28">
    <cfRule type="expression" dxfId="337" priority="88">
      <formula>H27=0</formula>
    </cfRule>
    <cfRule type="expression" dxfId="336" priority="93">
      <formula>J27=0</formula>
    </cfRule>
  </conditionalFormatting>
  <conditionalFormatting sqref="J29">
    <cfRule type="expression" dxfId="335" priority="85">
      <formula>H29=0</formula>
    </cfRule>
    <cfRule type="cellIs" dxfId="334" priority="87" operator="equal">
      <formula>0</formula>
    </cfRule>
  </conditionalFormatting>
  <conditionalFormatting sqref="J30">
    <cfRule type="expression" dxfId="333" priority="84">
      <formula>H29=0</formula>
    </cfRule>
    <cfRule type="expression" dxfId="332" priority="86">
      <formula>J29=0</formula>
    </cfRule>
  </conditionalFormatting>
  <conditionalFormatting sqref="J31">
    <cfRule type="expression" dxfId="331" priority="81">
      <formula>H31=0</formula>
    </cfRule>
    <cfRule type="cellIs" dxfId="330" priority="83" operator="equal">
      <formula>0</formula>
    </cfRule>
  </conditionalFormatting>
  <conditionalFormatting sqref="J32">
    <cfRule type="expression" dxfId="329" priority="80">
      <formula>H31=0</formula>
    </cfRule>
    <cfRule type="expression" dxfId="328" priority="82">
      <formula>J31=0</formula>
    </cfRule>
  </conditionalFormatting>
  <conditionalFormatting sqref="J33">
    <cfRule type="expression" dxfId="327" priority="77">
      <formula>H33=0</formula>
    </cfRule>
    <cfRule type="cellIs" dxfId="326" priority="79" operator="equal">
      <formula>0</formula>
    </cfRule>
  </conditionalFormatting>
  <conditionalFormatting sqref="J34">
    <cfRule type="expression" dxfId="325" priority="76">
      <formula>H33=0</formula>
    </cfRule>
    <cfRule type="expression" dxfId="324" priority="78">
      <formula>J33=0</formula>
    </cfRule>
  </conditionalFormatting>
  <conditionalFormatting sqref="J35">
    <cfRule type="expression" dxfId="323" priority="73">
      <formula>H35=0</formula>
    </cfRule>
    <cfRule type="cellIs" dxfId="322" priority="75" operator="equal">
      <formula>0</formula>
    </cfRule>
  </conditionalFormatting>
  <conditionalFormatting sqref="J36">
    <cfRule type="expression" dxfId="321" priority="72">
      <formula>H35=0</formula>
    </cfRule>
    <cfRule type="expression" dxfId="320" priority="74">
      <formula>J35=0</formula>
    </cfRule>
  </conditionalFormatting>
  <conditionalFormatting sqref="J37">
    <cfRule type="expression" dxfId="319" priority="69">
      <formula>H37=0</formula>
    </cfRule>
    <cfRule type="cellIs" dxfId="318" priority="71" operator="equal">
      <formula>0</formula>
    </cfRule>
  </conditionalFormatting>
  <conditionalFormatting sqref="J38">
    <cfRule type="expression" dxfId="317" priority="68">
      <formula>H37=0</formula>
    </cfRule>
    <cfRule type="expression" dxfId="316" priority="70">
      <formula>J37=0</formula>
    </cfRule>
  </conditionalFormatting>
  <conditionalFormatting sqref="J39">
    <cfRule type="expression" dxfId="315" priority="65">
      <formula>H39=0</formula>
    </cfRule>
    <cfRule type="cellIs" dxfId="314" priority="67" operator="equal">
      <formula>0</formula>
    </cfRule>
  </conditionalFormatting>
  <conditionalFormatting sqref="J40">
    <cfRule type="expression" dxfId="313" priority="64">
      <formula>H39=0</formula>
    </cfRule>
    <cfRule type="expression" dxfId="312" priority="66">
      <formula>J39=0</formula>
    </cfRule>
  </conditionalFormatting>
  <conditionalFormatting sqref="J41">
    <cfRule type="expression" dxfId="311" priority="61">
      <formula>H41=0</formula>
    </cfRule>
    <cfRule type="cellIs" dxfId="310" priority="63" operator="equal">
      <formula>0</formula>
    </cfRule>
  </conditionalFormatting>
  <conditionalFormatting sqref="J42">
    <cfRule type="expression" dxfId="309" priority="60">
      <formula>H41=0</formula>
    </cfRule>
    <cfRule type="expression" dxfId="308" priority="62">
      <formula>J41=0</formula>
    </cfRule>
  </conditionalFormatting>
  <conditionalFormatting sqref="J43">
    <cfRule type="expression" dxfId="307" priority="57">
      <formula>H43=0</formula>
    </cfRule>
    <cfRule type="cellIs" dxfId="306" priority="59" operator="equal">
      <formula>0</formula>
    </cfRule>
  </conditionalFormatting>
  <conditionalFormatting sqref="J44">
    <cfRule type="expression" dxfId="305" priority="56">
      <formula>H43=0</formula>
    </cfRule>
    <cfRule type="expression" dxfId="304" priority="58">
      <formula>J43=0</formula>
    </cfRule>
  </conditionalFormatting>
  <conditionalFormatting sqref="J45">
    <cfRule type="expression" dxfId="303" priority="53">
      <formula>H45=0</formula>
    </cfRule>
    <cfRule type="cellIs" dxfId="302" priority="55" operator="equal">
      <formula>0</formula>
    </cfRule>
  </conditionalFormatting>
  <conditionalFormatting sqref="J46">
    <cfRule type="expression" dxfId="301" priority="52">
      <formula>H45=0</formula>
    </cfRule>
    <cfRule type="expression" dxfId="300" priority="54">
      <formula>J45=0</formula>
    </cfRule>
  </conditionalFormatting>
  <conditionalFormatting sqref="R27:R46">
    <cfRule type="expression" dxfId="299" priority="1">
      <formula>S27=0</formula>
    </cfRule>
  </conditionalFormatting>
  <conditionalFormatting sqref="S27:S46">
    <cfRule type="cellIs" dxfId="298" priority="92" operator="equal">
      <formula>0</formula>
    </cfRule>
  </conditionalFormatting>
  <conditionalFormatting sqref="U27">
    <cfRule type="expression" dxfId="297" priority="49">
      <formula>S27=0</formula>
    </cfRule>
    <cfRule type="cellIs" dxfId="296" priority="51" operator="equal">
      <formula>0</formula>
    </cfRule>
  </conditionalFormatting>
  <conditionalFormatting sqref="U28">
    <cfRule type="expression" dxfId="295" priority="48">
      <formula>S27=0</formula>
    </cfRule>
    <cfRule type="expression" dxfId="294" priority="50">
      <formula>U27=0</formula>
    </cfRule>
  </conditionalFormatting>
  <conditionalFormatting sqref="U29">
    <cfRule type="expression" dxfId="293" priority="45">
      <formula>S29=0</formula>
    </cfRule>
    <cfRule type="cellIs" dxfId="292" priority="47" operator="equal">
      <formula>0</formula>
    </cfRule>
  </conditionalFormatting>
  <conditionalFormatting sqref="U30">
    <cfRule type="expression" dxfId="291" priority="44">
      <formula>S29=0</formula>
    </cfRule>
    <cfRule type="expression" dxfId="290" priority="46">
      <formula>U29=0</formula>
    </cfRule>
  </conditionalFormatting>
  <conditionalFormatting sqref="U31">
    <cfRule type="expression" dxfId="289" priority="41">
      <formula>S31=0</formula>
    </cfRule>
    <cfRule type="cellIs" dxfId="288" priority="43" operator="equal">
      <formula>0</formula>
    </cfRule>
  </conditionalFormatting>
  <conditionalFormatting sqref="U32">
    <cfRule type="expression" dxfId="287" priority="40">
      <formula>S31=0</formula>
    </cfRule>
    <cfRule type="expression" dxfId="286" priority="42">
      <formula>U31=0</formula>
    </cfRule>
  </conditionalFormatting>
  <conditionalFormatting sqref="U33">
    <cfRule type="expression" dxfId="285" priority="37">
      <formula>S33=0</formula>
    </cfRule>
    <cfRule type="cellIs" dxfId="284" priority="39" operator="equal">
      <formula>0</formula>
    </cfRule>
  </conditionalFormatting>
  <conditionalFormatting sqref="U34">
    <cfRule type="expression" dxfId="283" priority="36">
      <formula>S33=0</formula>
    </cfRule>
    <cfRule type="expression" dxfId="282" priority="38">
      <formula>U33=0</formula>
    </cfRule>
  </conditionalFormatting>
  <conditionalFormatting sqref="U35">
    <cfRule type="expression" dxfId="281" priority="33">
      <formula>S35=0</formula>
    </cfRule>
    <cfRule type="cellIs" dxfId="280" priority="35" operator="equal">
      <formula>0</formula>
    </cfRule>
  </conditionalFormatting>
  <conditionalFormatting sqref="U36">
    <cfRule type="expression" dxfId="279" priority="32">
      <formula>S35=0</formula>
    </cfRule>
    <cfRule type="expression" dxfId="278" priority="34">
      <formula>U35=0</formula>
    </cfRule>
  </conditionalFormatting>
  <conditionalFormatting sqref="U37">
    <cfRule type="expression" dxfId="277" priority="29">
      <formula>S37=0</formula>
    </cfRule>
    <cfRule type="cellIs" dxfId="276" priority="31" operator="equal">
      <formula>0</formula>
    </cfRule>
  </conditionalFormatting>
  <conditionalFormatting sqref="U38">
    <cfRule type="expression" dxfId="275" priority="28">
      <formula>S37=0</formula>
    </cfRule>
    <cfRule type="expression" dxfId="274" priority="30">
      <formula>U37=0</formula>
    </cfRule>
  </conditionalFormatting>
  <conditionalFormatting sqref="U39">
    <cfRule type="expression" dxfId="273" priority="25">
      <formula>S39=0</formula>
    </cfRule>
    <cfRule type="cellIs" dxfId="272" priority="27" operator="equal">
      <formula>0</formula>
    </cfRule>
  </conditionalFormatting>
  <conditionalFormatting sqref="U40">
    <cfRule type="expression" dxfId="271" priority="24">
      <formula>S39=0</formula>
    </cfRule>
    <cfRule type="expression" dxfId="270" priority="26">
      <formula>U39=0</formula>
    </cfRule>
  </conditionalFormatting>
  <conditionalFormatting sqref="U41">
    <cfRule type="expression" dxfId="269" priority="21">
      <formula>S41=0</formula>
    </cfRule>
    <cfRule type="cellIs" dxfId="268" priority="23" operator="equal">
      <formula>0</formula>
    </cfRule>
  </conditionalFormatting>
  <conditionalFormatting sqref="U42">
    <cfRule type="expression" dxfId="267" priority="20">
      <formula>S41=0</formula>
    </cfRule>
    <cfRule type="expression" dxfId="266" priority="22">
      <formula>U41=0</formula>
    </cfRule>
  </conditionalFormatting>
  <conditionalFormatting sqref="U43">
    <cfRule type="expression" dxfId="265" priority="17">
      <formula>S43=0</formula>
    </cfRule>
    <cfRule type="cellIs" dxfId="264" priority="19" operator="equal">
      <formula>0</formula>
    </cfRule>
  </conditionalFormatting>
  <conditionalFormatting sqref="U44">
    <cfRule type="expression" dxfId="263" priority="16">
      <formula>S43=0</formula>
    </cfRule>
    <cfRule type="expression" dxfId="262" priority="18">
      <formula>U43=0</formula>
    </cfRule>
  </conditionalFormatting>
  <conditionalFormatting sqref="U45">
    <cfRule type="expression" dxfId="261" priority="13">
      <formula>S45=0</formula>
    </cfRule>
    <cfRule type="cellIs" dxfId="260" priority="15" operator="equal">
      <formula>0</formula>
    </cfRule>
  </conditionalFormatting>
  <conditionalFormatting sqref="U46">
    <cfRule type="expression" dxfId="259" priority="12">
      <formula>S45=0</formula>
    </cfRule>
    <cfRule type="expression" dxfId="258" priority="14">
      <formula>U45=0</formula>
    </cfRule>
  </conditionalFormatting>
  <conditionalFormatting sqref="V27:V46">
    <cfRule type="cellIs" dxfId="257" priority="96" operator="notEqual">
      <formula>1</formula>
    </cfRule>
  </conditionalFormatting>
  <conditionalFormatting sqref="AN1:AN161">
    <cfRule type="cellIs" dxfId="256" priority="90" operator="equal">
      <formula>"整"</formula>
    </cfRule>
    <cfRule type="cellIs" dxfId="255" priority="91" operator="equal">
      <formula>"真"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DDA5D-E53A-4B19-9662-C65559F66332}">
  <sheetPr>
    <pageSetUpPr fitToPage="1"/>
  </sheetPr>
  <dimension ref="A1:AG279"/>
  <sheetViews>
    <sheetView showGridLines="0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33" width="6.25" style="1" customWidth="1"/>
    <col min="34" max="16384" width="9" style="1"/>
  </cols>
  <sheetData>
    <row r="1" spans="1:33" ht="48" customHeight="1" thickBot="1" x14ac:dyDescent="0.3">
      <c r="B1" s="35" t="s">
        <v>28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59">
        <v>1</v>
      </c>
      <c r="U1" s="59"/>
      <c r="V1" s="59"/>
      <c r="Y1" s="2">
        <f ca="1">RAND()</f>
        <v>0.26960884789008188</v>
      </c>
      <c r="Z1" s="3">
        <f t="shared" ref="Z1:Z32" ca="1" si="0">RANK(Y1,$Y$1:$Y$279,)</f>
        <v>95</v>
      </c>
      <c r="AA1" s="3"/>
      <c r="AB1" s="4">
        <v>1</v>
      </c>
      <c r="AC1" s="4">
        <v>2</v>
      </c>
      <c r="AD1" s="4">
        <v>4</v>
      </c>
      <c r="AE1" s="4">
        <v>1</v>
      </c>
      <c r="AF1" s="4"/>
      <c r="AG1" s="28"/>
    </row>
    <row r="2" spans="1:33" ht="42.95" customHeight="1" thickBot="1" x14ac:dyDescent="0.3">
      <c r="B2" s="36" t="s">
        <v>2</v>
      </c>
      <c r="C2" s="37"/>
      <c r="D2" s="37"/>
      <c r="E2" s="37"/>
      <c r="F2" s="38"/>
      <c r="G2" s="39" t="s">
        <v>21</v>
      </c>
      <c r="H2" s="40"/>
      <c r="I2" s="40"/>
      <c r="J2" s="41"/>
      <c r="K2" s="40"/>
      <c r="L2" s="40"/>
      <c r="M2" s="40"/>
      <c r="N2" s="40"/>
      <c r="O2" s="40"/>
      <c r="P2" s="40"/>
      <c r="Q2" s="40"/>
      <c r="R2" s="40"/>
      <c r="S2" s="40"/>
      <c r="T2" s="40"/>
      <c r="U2" s="42"/>
      <c r="Y2" s="2">
        <f t="shared" ref="Y2:Y55" ca="1" si="1">RAND()</f>
        <v>7.2406052418436673E-2</v>
      </c>
      <c r="Z2" s="3">
        <f t="shared" ca="1" si="0"/>
        <v>121</v>
      </c>
      <c r="AB2" s="4">
        <v>2</v>
      </c>
      <c r="AC2" s="4">
        <v>2</v>
      </c>
      <c r="AD2" s="4">
        <v>5</v>
      </c>
      <c r="AE2" s="4">
        <v>2</v>
      </c>
      <c r="AF2" s="4"/>
      <c r="AG2" s="28"/>
    </row>
    <row r="3" spans="1:33" ht="20.100000000000001" customHeight="1" x14ac:dyDescent="0.25">
      <c r="Y3" s="2">
        <f t="shared" ca="1" si="1"/>
        <v>0.41214962533658772</v>
      </c>
      <c r="Z3" s="3">
        <f t="shared" ca="1" si="0"/>
        <v>76</v>
      </c>
      <c r="AB3" s="4">
        <v>3</v>
      </c>
      <c r="AC3" s="4">
        <v>2</v>
      </c>
      <c r="AD3" s="4">
        <v>6</v>
      </c>
      <c r="AE3" s="4">
        <v>1</v>
      </c>
      <c r="AF3" s="4"/>
      <c r="AG3" s="28"/>
    </row>
    <row r="4" spans="1:33" ht="44.1" customHeight="1" x14ac:dyDescent="0.5">
      <c r="A4" s="31" t="s">
        <v>3</v>
      </c>
      <c r="B4" s="6">
        <f ca="1">VLOOKUP($Z1,$AB$1:$AF$279,3,FALSE)</f>
        <v>12</v>
      </c>
      <c r="C4" s="33" t="s">
        <v>23</v>
      </c>
      <c r="D4" s="7">
        <f ca="1">VLOOKUP($Z1,$AB$1:$AF$279,4,FALSE)</f>
        <v>6</v>
      </c>
      <c r="E4" s="29" t="s">
        <v>0</v>
      </c>
      <c r="F4" s="8"/>
      <c r="G4" s="8"/>
      <c r="H4" s="8"/>
      <c r="I4" s="9"/>
      <c r="J4" s="9"/>
      <c r="K4" s="10"/>
      <c r="L4" s="31" t="s">
        <v>4</v>
      </c>
      <c r="M4" s="6">
        <f ca="1">VLOOKUP($Z11,$AB$1:$AF$279,3,FALSE)</f>
        <v>11</v>
      </c>
      <c r="N4" s="33" t="s">
        <v>23</v>
      </c>
      <c r="O4" s="7">
        <f ca="1">VLOOKUP($Z11,$AB$1:$AF$279,4,FALSE)</f>
        <v>4</v>
      </c>
      <c r="P4" s="29" t="s">
        <v>0</v>
      </c>
      <c r="Q4" s="11"/>
      <c r="R4" s="11"/>
      <c r="S4" s="11"/>
      <c r="T4" s="11"/>
      <c r="U4" s="11"/>
      <c r="V4" s="12"/>
      <c r="Y4" s="2">
        <f t="shared" ca="1" si="1"/>
        <v>0.86418616090162137</v>
      </c>
      <c r="Z4" s="3">
        <f t="shared" ca="1" si="0"/>
        <v>14</v>
      </c>
      <c r="AB4" s="4">
        <v>4</v>
      </c>
      <c r="AC4" s="4">
        <v>2</v>
      </c>
      <c r="AD4" s="4">
        <v>6</v>
      </c>
      <c r="AE4" s="4">
        <v>3</v>
      </c>
      <c r="AF4" s="4"/>
      <c r="AG4" s="28"/>
    </row>
    <row r="5" spans="1:33" ht="44.1" customHeight="1" x14ac:dyDescent="0.25">
      <c r="A5" s="32"/>
      <c r="B5" s="13">
        <f ca="1">VLOOKUP($Z1,$AB$1:$AF$279,2,FALSE)</f>
        <v>5</v>
      </c>
      <c r="C5" s="34"/>
      <c r="D5" s="13">
        <f ca="1">VLOOKUP($Z1,$AB$1:$AF$279,2,FALSE)</f>
        <v>5</v>
      </c>
      <c r="E5" s="30"/>
      <c r="F5" s="14"/>
      <c r="G5" s="14"/>
      <c r="H5" s="14"/>
      <c r="I5" s="15"/>
      <c r="J5" s="15"/>
      <c r="K5" s="16"/>
      <c r="L5" s="32"/>
      <c r="M5" s="13">
        <f ca="1">VLOOKUP($Z11,$AB$1:$AF$279,2,FALSE)</f>
        <v>3</v>
      </c>
      <c r="N5" s="34"/>
      <c r="O5" s="13">
        <f ca="1">VLOOKUP($Z11,$AB$1:$AF$279,2,FALSE)</f>
        <v>3</v>
      </c>
      <c r="P5" s="30"/>
      <c r="Q5" s="17"/>
      <c r="R5" s="17"/>
      <c r="S5" s="17"/>
      <c r="T5" s="17"/>
      <c r="U5" s="17"/>
      <c r="V5" s="18"/>
      <c r="Y5" s="2">
        <f t="shared" ca="1" si="1"/>
        <v>0.86817780618680607</v>
      </c>
      <c r="Z5" s="3">
        <f t="shared" ca="1" si="0"/>
        <v>12</v>
      </c>
      <c r="AB5" s="4">
        <v>5</v>
      </c>
      <c r="AC5" s="4">
        <v>2</v>
      </c>
      <c r="AD5" s="4">
        <v>7</v>
      </c>
      <c r="AE5" s="4">
        <v>2</v>
      </c>
      <c r="AF5" s="4"/>
      <c r="AG5" s="28"/>
    </row>
    <row r="6" spans="1:33" ht="44.1" customHeight="1" x14ac:dyDescent="0.5">
      <c r="A6" s="31" t="s">
        <v>5</v>
      </c>
      <c r="B6" s="6">
        <f ca="1">VLOOKUP($Z2,$AB$1:$AF$279,3,FALSE)</f>
        <v>10</v>
      </c>
      <c r="C6" s="33" t="s">
        <v>23</v>
      </c>
      <c r="D6" s="7">
        <f ca="1">VLOOKUP($Z2,$AB$1:$AF$279,4,FALSE)</f>
        <v>1</v>
      </c>
      <c r="E6" s="29" t="s">
        <v>0</v>
      </c>
      <c r="F6" s="8"/>
      <c r="G6" s="8"/>
      <c r="H6" s="8"/>
      <c r="I6" s="9"/>
      <c r="J6" s="9"/>
      <c r="K6" s="10"/>
      <c r="L6" s="31" t="s">
        <v>1</v>
      </c>
      <c r="M6" s="6">
        <f ca="1">VLOOKUP($Z12,$AB$1:$AF$279,3,FALSE)</f>
        <v>6</v>
      </c>
      <c r="N6" s="33" t="s">
        <v>23</v>
      </c>
      <c r="O6" s="7">
        <f ca="1">VLOOKUP($Z12,$AB$1:$AF$279,4,FALSE)</f>
        <v>2</v>
      </c>
      <c r="P6" s="29" t="s">
        <v>0</v>
      </c>
      <c r="Q6" s="11"/>
      <c r="R6" s="11"/>
      <c r="S6" s="11"/>
      <c r="T6" s="11"/>
      <c r="U6" s="11"/>
      <c r="V6" s="12"/>
      <c r="Y6" s="2">
        <f t="shared" ca="1" si="1"/>
        <v>0.73165563194653171</v>
      </c>
      <c r="Z6" s="3">
        <f t="shared" ca="1" si="0"/>
        <v>37</v>
      </c>
      <c r="AB6" s="4">
        <v>6</v>
      </c>
      <c r="AC6" s="4">
        <v>2</v>
      </c>
      <c r="AD6" s="4">
        <v>7</v>
      </c>
      <c r="AE6" s="4">
        <v>4</v>
      </c>
      <c r="AF6" s="4"/>
      <c r="AG6" s="28"/>
    </row>
    <row r="7" spans="1:33" ht="44.1" customHeight="1" x14ac:dyDescent="0.25">
      <c r="A7" s="32"/>
      <c r="B7" s="13">
        <f ca="1">VLOOKUP($Z2,$AB$1:$AF$279,2,FALSE)</f>
        <v>8</v>
      </c>
      <c r="C7" s="34"/>
      <c r="D7" s="13">
        <f ca="1">VLOOKUP($Z2,$AB$1:$AF$279,2,FALSE)</f>
        <v>8</v>
      </c>
      <c r="E7" s="30"/>
      <c r="F7" s="14"/>
      <c r="G7" s="14"/>
      <c r="H7" s="14"/>
      <c r="I7" s="15"/>
      <c r="J7" s="15"/>
      <c r="K7" s="16"/>
      <c r="L7" s="32"/>
      <c r="M7" s="13">
        <f ca="1">VLOOKUP($Z12,$AB$1:$AF$279,2,FALSE)</f>
        <v>3</v>
      </c>
      <c r="N7" s="34"/>
      <c r="O7" s="13">
        <f ca="1">VLOOKUP($Z12,$AB$1:$AF$279,2,FALSE)</f>
        <v>3</v>
      </c>
      <c r="P7" s="30"/>
      <c r="Q7" s="17"/>
      <c r="R7" s="17"/>
      <c r="S7" s="17"/>
      <c r="T7" s="17"/>
      <c r="U7" s="17"/>
      <c r="V7" s="18"/>
      <c r="Y7" s="2">
        <f t="shared" ca="1" si="1"/>
        <v>0.41922706139771748</v>
      </c>
      <c r="Z7" s="3">
        <f t="shared" ca="1" si="0"/>
        <v>75</v>
      </c>
      <c r="AB7" s="4">
        <v>7</v>
      </c>
      <c r="AC7" s="4">
        <v>2</v>
      </c>
      <c r="AD7" s="4">
        <v>8</v>
      </c>
      <c r="AE7" s="4">
        <v>1</v>
      </c>
      <c r="AF7" s="4"/>
      <c r="AG7" s="28"/>
    </row>
    <row r="8" spans="1:33" ht="44.1" customHeight="1" x14ac:dyDescent="0.5">
      <c r="A8" s="31" t="s">
        <v>6</v>
      </c>
      <c r="B8" s="6">
        <f ca="1">VLOOKUP($Z3,$AB$1:$AF$279,3,FALSE)</f>
        <v>12</v>
      </c>
      <c r="C8" s="33" t="s">
        <v>23</v>
      </c>
      <c r="D8" s="7">
        <f ca="1">VLOOKUP($Z3,$AB$1:$AF$279,4,FALSE)</f>
        <v>7</v>
      </c>
      <c r="E8" s="29" t="s">
        <v>0</v>
      </c>
      <c r="F8" s="8"/>
      <c r="G8" s="8"/>
      <c r="H8" s="8"/>
      <c r="I8" s="9"/>
      <c r="J8" s="9"/>
      <c r="K8" s="10"/>
      <c r="L8" s="31" t="s">
        <v>7</v>
      </c>
      <c r="M8" s="6">
        <f ca="1">VLOOKUP($Z13,$AB$1:$AF$279,3,FALSE)</f>
        <v>8</v>
      </c>
      <c r="N8" s="33" t="s">
        <v>23</v>
      </c>
      <c r="O8" s="7">
        <f ca="1">VLOOKUP($Z13,$AB$1:$AF$279,4,FALSE)</f>
        <v>1</v>
      </c>
      <c r="P8" s="29" t="s">
        <v>0</v>
      </c>
      <c r="Q8" s="11"/>
      <c r="R8" s="11"/>
      <c r="S8" s="11"/>
      <c r="T8" s="11"/>
      <c r="U8" s="11"/>
      <c r="V8" s="12"/>
      <c r="Y8" s="2">
        <f t="shared" ca="1" si="1"/>
        <v>0.44612680689774509</v>
      </c>
      <c r="Z8" s="3">
        <f t="shared" ca="1" si="0"/>
        <v>72</v>
      </c>
      <c r="AB8" s="4">
        <v>8</v>
      </c>
      <c r="AC8" s="4">
        <v>2</v>
      </c>
      <c r="AD8" s="4">
        <v>8</v>
      </c>
      <c r="AE8" s="4">
        <v>3</v>
      </c>
      <c r="AF8" s="4"/>
      <c r="AG8" s="28"/>
    </row>
    <row r="9" spans="1:33" ht="44.1" customHeight="1" x14ac:dyDescent="0.25">
      <c r="A9" s="32"/>
      <c r="B9" s="13">
        <f ca="1">VLOOKUP($Z3,$AB$1:$AF$279,2,FALSE)</f>
        <v>4</v>
      </c>
      <c r="C9" s="34"/>
      <c r="D9" s="13">
        <f ca="1">VLOOKUP($Z3,$AB$1:$AF$279,2,FALSE)</f>
        <v>4</v>
      </c>
      <c r="E9" s="30"/>
      <c r="F9" s="14"/>
      <c r="G9" s="14"/>
      <c r="H9" s="14"/>
      <c r="I9" s="15"/>
      <c r="J9" s="15"/>
      <c r="K9" s="16"/>
      <c r="L9" s="32"/>
      <c r="M9" s="13">
        <f ca="1">VLOOKUP($Z13,$AB$1:$AF$279,2,FALSE)</f>
        <v>4</v>
      </c>
      <c r="N9" s="34"/>
      <c r="O9" s="13">
        <f ca="1">VLOOKUP($Z13,$AB$1:$AF$279,2,FALSE)</f>
        <v>4</v>
      </c>
      <c r="P9" s="30"/>
      <c r="Q9" s="17"/>
      <c r="R9" s="17"/>
      <c r="S9" s="17"/>
      <c r="T9" s="17"/>
      <c r="U9" s="17"/>
      <c r="V9" s="18"/>
      <c r="Y9" s="2">
        <f t="shared" ca="1" si="1"/>
        <v>0.1598531074836077</v>
      </c>
      <c r="Z9" s="3">
        <f t="shared" ca="1" si="0"/>
        <v>110</v>
      </c>
      <c r="AB9" s="4">
        <v>9</v>
      </c>
      <c r="AC9" s="4">
        <v>2</v>
      </c>
      <c r="AD9" s="4">
        <v>8</v>
      </c>
      <c r="AE9" s="4">
        <v>5</v>
      </c>
      <c r="AF9" s="4"/>
      <c r="AG9" s="28"/>
    </row>
    <row r="10" spans="1:33" ht="44.1" customHeight="1" x14ac:dyDescent="0.5">
      <c r="A10" s="31" t="s">
        <v>8</v>
      </c>
      <c r="B10" s="6">
        <f ca="1">VLOOKUP($Z4,$AB$1:$AF$279,3,FALSE)</f>
        <v>10</v>
      </c>
      <c r="C10" s="33" t="s">
        <v>23</v>
      </c>
      <c r="D10" s="7">
        <f ca="1">VLOOKUP($Z4,$AB$1:$AF$279,4,FALSE)</f>
        <v>3</v>
      </c>
      <c r="E10" s="29" t="s">
        <v>0</v>
      </c>
      <c r="F10" s="8"/>
      <c r="G10" s="8"/>
      <c r="H10" s="8"/>
      <c r="I10" s="9"/>
      <c r="J10" s="9"/>
      <c r="K10" s="10"/>
      <c r="L10" s="31" t="s">
        <v>9</v>
      </c>
      <c r="M10" s="6">
        <f ca="1">VLOOKUP($Z14,$AB$1:$AF$279,3,FALSE)</f>
        <v>9</v>
      </c>
      <c r="N10" s="33" t="s">
        <v>23</v>
      </c>
      <c r="O10" s="7">
        <f ca="1">VLOOKUP($Z14,$AB$1:$AF$279,4,FALSE)</f>
        <v>1</v>
      </c>
      <c r="P10" s="29" t="s">
        <v>0</v>
      </c>
      <c r="Q10" s="11"/>
      <c r="R10" s="11"/>
      <c r="S10" s="11"/>
      <c r="T10" s="11"/>
      <c r="U10" s="11"/>
      <c r="V10" s="12"/>
      <c r="Y10" s="2">
        <f t="shared" ca="1" si="1"/>
        <v>0.59927951971145443</v>
      </c>
      <c r="Z10" s="3">
        <f t="shared" ca="1" si="0"/>
        <v>52</v>
      </c>
      <c r="AB10" s="4">
        <v>10</v>
      </c>
      <c r="AC10" s="4">
        <v>2</v>
      </c>
      <c r="AD10" s="4">
        <v>9</v>
      </c>
      <c r="AE10" s="4">
        <v>2</v>
      </c>
      <c r="AF10" s="4"/>
      <c r="AG10" s="28"/>
    </row>
    <row r="11" spans="1:33" ht="44.1" customHeight="1" x14ac:dyDescent="0.25">
      <c r="A11" s="32"/>
      <c r="B11" s="13">
        <f ca="1">VLOOKUP($Z4,$AB$1:$AF$279,2,FALSE)</f>
        <v>2</v>
      </c>
      <c r="C11" s="34"/>
      <c r="D11" s="13">
        <f ca="1">VLOOKUP($Z4,$AB$1:$AF$279,2,FALSE)</f>
        <v>2</v>
      </c>
      <c r="E11" s="30"/>
      <c r="F11" s="14"/>
      <c r="G11" s="14"/>
      <c r="H11" s="14"/>
      <c r="I11" s="15"/>
      <c r="J11" s="15"/>
      <c r="K11" s="16"/>
      <c r="L11" s="32"/>
      <c r="M11" s="13">
        <f ca="1">VLOOKUP($Z14,$AB$1:$AF$279,2,FALSE)</f>
        <v>5</v>
      </c>
      <c r="N11" s="34"/>
      <c r="O11" s="13">
        <f ca="1">VLOOKUP($Z14,$AB$1:$AF$279,2,FALSE)</f>
        <v>5</v>
      </c>
      <c r="P11" s="30"/>
      <c r="Q11" s="17"/>
      <c r="R11" s="17"/>
      <c r="S11" s="17"/>
      <c r="T11" s="17"/>
      <c r="U11" s="17"/>
      <c r="V11" s="18"/>
      <c r="Y11" s="2">
        <f t="shared" ca="1" si="1"/>
        <v>0.66741335154554693</v>
      </c>
      <c r="Z11" s="3">
        <f t="shared" ca="1" si="0"/>
        <v>44</v>
      </c>
      <c r="AB11" s="4">
        <v>11</v>
      </c>
      <c r="AC11" s="4">
        <v>2</v>
      </c>
      <c r="AD11" s="4">
        <v>9</v>
      </c>
      <c r="AE11" s="4">
        <v>4</v>
      </c>
      <c r="AF11" s="4"/>
      <c r="AG11" s="28"/>
    </row>
    <row r="12" spans="1:33" ht="44.1" customHeight="1" x14ac:dyDescent="0.5">
      <c r="A12" s="31" t="s">
        <v>10</v>
      </c>
      <c r="B12" s="6">
        <f ca="1">VLOOKUP($Z5,$AB$1:$AF$279,3,FALSE)</f>
        <v>9</v>
      </c>
      <c r="C12" s="33" t="s">
        <v>23</v>
      </c>
      <c r="D12" s="7">
        <f ca="1">VLOOKUP($Z5,$AB$1:$AF$279,4,FALSE)</f>
        <v>6</v>
      </c>
      <c r="E12" s="29" t="s">
        <v>0</v>
      </c>
      <c r="F12" s="8"/>
      <c r="G12" s="8"/>
      <c r="H12" s="8"/>
      <c r="I12" s="9"/>
      <c r="J12" s="9"/>
      <c r="K12" s="10"/>
      <c r="L12" s="31" t="s">
        <v>11</v>
      </c>
      <c r="M12" s="6">
        <f ca="1">VLOOKUP($Z15,$AB$1:$AF$279,3,FALSE)</f>
        <v>9</v>
      </c>
      <c r="N12" s="33" t="s">
        <v>23</v>
      </c>
      <c r="O12" s="7">
        <f ca="1">VLOOKUP($Z15,$AB$1:$AF$279,4,FALSE)</f>
        <v>2</v>
      </c>
      <c r="P12" s="29" t="s">
        <v>0</v>
      </c>
      <c r="Q12" s="11"/>
      <c r="R12" s="11"/>
      <c r="S12" s="11"/>
      <c r="T12" s="11"/>
      <c r="U12" s="11"/>
      <c r="V12" s="12"/>
      <c r="Y12" s="2">
        <f t="shared" ca="1" si="1"/>
        <v>0.77721196252429825</v>
      </c>
      <c r="Z12" s="3">
        <f t="shared" ca="1" si="0"/>
        <v>28</v>
      </c>
      <c r="AB12" s="4">
        <v>12</v>
      </c>
      <c r="AC12" s="4">
        <v>2</v>
      </c>
      <c r="AD12" s="4">
        <v>9</v>
      </c>
      <c r="AE12" s="4">
        <v>6</v>
      </c>
      <c r="AF12" s="4"/>
      <c r="AG12" s="28"/>
    </row>
    <row r="13" spans="1:33" ht="44.1" customHeight="1" x14ac:dyDescent="0.25">
      <c r="A13" s="32"/>
      <c r="B13" s="13">
        <f ca="1">VLOOKUP($Z5,$AB$1:$AF$279,2,FALSE)</f>
        <v>2</v>
      </c>
      <c r="C13" s="34"/>
      <c r="D13" s="13">
        <f ca="1">VLOOKUP($Z5,$AB$1:$AF$279,2,FALSE)</f>
        <v>2</v>
      </c>
      <c r="E13" s="30"/>
      <c r="F13" s="14"/>
      <c r="G13" s="14"/>
      <c r="H13" s="14"/>
      <c r="I13" s="15"/>
      <c r="J13" s="15"/>
      <c r="K13" s="16"/>
      <c r="L13" s="32"/>
      <c r="M13" s="13">
        <f ca="1">VLOOKUP($Z15,$AB$1:$AF$279,2,FALSE)</f>
        <v>6</v>
      </c>
      <c r="N13" s="34"/>
      <c r="O13" s="13">
        <f ca="1">VLOOKUP($Z15,$AB$1:$AF$279,2,FALSE)</f>
        <v>6</v>
      </c>
      <c r="P13" s="30"/>
      <c r="Q13" s="17"/>
      <c r="R13" s="17"/>
      <c r="S13" s="17"/>
      <c r="T13" s="17"/>
      <c r="U13" s="17"/>
      <c r="V13" s="18"/>
      <c r="Y13" s="2">
        <f t="shared" ca="1" si="1"/>
        <v>0.58345684833433464</v>
      </c>
      <c r="Z13" s="3">
        <f t="shared" ca="1" si="0"/>
        <v>56</v>
      </c>
      <c r="AB13" s="4">
        <v>13</v>
      </c>
      <c r="AC13" s="4">
        <v>2</v>
      </c>
      <c r="AD13" s="4">
        <v>10</v>
      </c>
      <c r="AE13" s="4">
        <v>1</v>
      </c>
      <c r="AF13" s="4"/>
      <c r="AG13" s="28"/>
    </row>
    <row r="14" spans="1:33" ht="44.1" customHeight="1" x14ac:dyDescent="0.5">
      <c r="A14" s="31" t="s">
        <v>12</v>
      </c>
      <c r="B14" s="6">
        <f ca="1">VLOOKUP($Z6,$AB$1:$AF$279,3,FALSE)</f>
        <v>9</v>
      </c>
      <c r="C14" s="33" t="s">
        <v>23</v>
      </c>
      <c r="D14" s="7">
        <f ca="1">VLOOKUP($Z6,$AB$1:$AF$279,4,FALSE)</f>
        <v>5</v>
      </c>
      <c r="E14" s="29" t="s">
        <v>0</v>
      </c>
      <c r="F14" s="8"/>
      <c r="G14" s="8"/>
      <c r="H14" s="8"/>
      <c r="I14" s="9"/>
      <c r="J14" s="9"/>
      <c r="K14" s="10"/>
      <c r="L14" s="31" t="s">
        <v>13</v>
      </c>
      <c r="M14" s="6">
        <f ca="1">VLOOKUP($Z16,$AB$1:$AF$279,3,FALSE)</f>
        <v>10</v>
      </c>
      <c r="N14" s="33" t="s">
        <v>23</v>
      </c>
      <c r="O14" s="7">
        <f ca="1">VLOOKUP($Z16,$AB$1:$AF$279,4,FALSE)</f>
        <v>1</v>
      </c>
      <c r="P14" s="29" t="s">
        <v>0</v>
      </c>
      <c r="Q14" s="11"/>
      <c r="R14" s="11"/>
      <c r="S14" s="11"/>
      <c r="T14" s="11"/>
      <c r="U14" s="11"/>
      <c r="V14" s="12"/>
      <c r="Y14" s="2">
        <f t="shared" ca="1" si="1"/>
        <v>0.38318200736926777</v>
      </c>
      <c r="Z14" s="3">
        <f t="shared" ca="1" si="0"/>
        <v>80</v>
      </c>
      <c r="AB14" s="4">
        <v>14</v>
      </c>
      <c r="AC14" s="4">
        <v>2</v>
      </c>
      <c r="AD14" s="4">
        <v>10</v>
      </c>
      <c r="AE14" s="4">
        <v>3</v>
      </c>
      <c r="AF14" s="4"/>
      <c r="AG14" s="28"/>
    </row>
    <row r="15" spans="1:33" ht="44.1" customHeight="1" x14ac:dyDescent="0.25">
      <c r="A15" s="32"/>
      <c r="B15" s="13">
        <f ca="1">VLOOKUP($Z6,$AB$1:$AF$279,2,FALSE)</f>
        <v>3</v>
      </c>
      <c r="C15" s="34"/>
      <c r="D15" s="13">
        <f ca="1">VLOOKUP($Z6,$AB$1:$AF$279,2,FALSE)</f>
        <v>3</v>
      </c>
      <c r="E15" s="30"/>
      <c r="F15" s="14"/>
      <c r="G15" s="14"/>
      <c r="H15" s="14"/>
      <c r="I15" s="15"/>
      <c r="J15" s="15"/>
      <c r="K15" s="16"/>
      <c r="L15" s="32"/>
      <c r="M15" s="13">
        <f ca="1">VLOOKUP($Z16,$AB$1:$AF$279,2,FALSE)</f>
        <v>7</v>
      </c>
      <c r="N15" s="34"/>
      <c r="O15" s="13">
        <f ca="1">VLOOKUP($Z16,$AB$1:$AF$279,2,FALSE)</f>
        <v>7</v>
      </c>
      <c r="P15" s="30"/>
      <c r="Q15" s="17"/>
      <c r="R15" s="17"/>
      <c r="S15" s="17"/>
      <c r="T15" s="17"/>
      <c r="U15" s="17"/>
      <c r="V15" s="18"/>
      <c r="Y15" s="2">
        <f t="shared" ca="1" si="1"/>
        <v>0.25437556264731687</v>
      </c>
      <c r="Z15" s="3">
        <f t="shared" ca="1" si="0"/>
        <v>98</v>
      </c>
      <c r="AB15" s="4">
        <v>15</v>
      </c>
      <c r="AC15" s="4">
        <v>2</v>
      </c>
      <c r="AD15" s="4">
        <v>10</v>
      </c>
      <c r="AE15" s="4">
        <v>5</v>
      </c>
      <c r="AF15" s="4"/>
      <c r="AG15" s="28"/>
    </row>
    <row r="16" spans="1:33" ht="44.1" customHeight="1" x14ac:dyDescent="0.5">
      <c r="A16" s="31" t="s">
        <v>14</v>
      </c>
      <c r="B16" s="6">
        <f ca="1">VLOOKUP($Z7,$AB$1:$AF$279,3,FALSE)</f>
        <v>12</v>
      </c>
      <c r="C16" s="33" t="s">
        <v>23</v>
      </c>
      <c r="D16" s="7">
        <f ca="1">VLOOKUP($Z7,$AB$1:$AF$279,4,FALSE)</f>
        <v>6</v>
      </c>
      <c r="E16" s="29" t="s">
        <v>0</v>
      </c>
      <c r="F16" s="8"/>
      <c r="G16" s="8"/>
      <c r="H16" s="8"/>
      <c r="I16" s="9"/>
      <c r="J16" s="9"/>
      <c r="K16" s="10"/>
      <c r="L16" s="31" t="s">
        <v>15</v>
      </c>
      <c r="M16" s="6">
        <f ca="1">VLOOKUP($Z17,$AB$1:$AF$279,3,FALSE)</f>
        <v>11</v>
      </c>
      <c r="N16" s="33" t="s">
        <v>23</v>
      </c>
      <c r="O16" s="7">
        <f ca="1">VLOOKUP($Z17,$AB$1:$AF$279,4,FALSE)</f>
        <v>4</v>
      </c>
      <c r="P16" s="29" t="s">
        <v>0</v>
      </c>
      <c r="Q16" s="11"/>
      <c r="R16" s="11"/>
      <c r="S16" s="11"/>
      <c r="T16" s="11"/>
      <c r="U16" s="11"/>
      <c r="V16" s="19"/>
      <c r="Y16" s="2">
        <f t="shared" ca="1" si="1"/>
        <v>0.12997704041810543</v>
      </c>
      <c r="Z16" s="3">
        <f t="shared" ca="1" si="0"/>
        <v>112</v>
      </c>
      <c r="AB16" s="4">
        <v>16</v>
      </c>
      <c r="AC16" s="4">
        <v>2</v>
      </c>
      <c r="AD16" s="4">
        <v>10</v>
      </c>
      <c r="AE16" s="4">
        <v>7</v>
      </c>
      <c r="AF16" s="4"/>
      <c r="AG16" s="28"/>
    </row>
    <row r="17" spans="1:33" ht="44.1" customHeight="1" x14ac:dyDescent="0.25">
      <c r="A17" s="32"/>
      <c r="B17" s="13">
        <f ca="1">VLOOKUP($Z7,$AB$1:$AF$279,2,FALSE)</f>
        <v>4</v>
      </c>
      <c r="C17" s="34"/>
      <c r="D17" s="13">
        <f ca="1">VLOOKUP($Z7,$AB$1:$AF$279,2,FALSE)</f>
        <v>4</v>
      </c>
      <c r="E17" s="30"/>
      <c r="F17" s="14"/>
      <c r="G17" s="14"/>
      <c r="H17" s="14"/>
      <c r="I17" s="15"/>
      <c r="J17" s="15"/>
      <c r="K17" s="16"/>
      <c r="L17" s="32"/>
      <c r="M17" s="13">
        <f ca="1">VLOOKUP($Z17,$AB$1:$AF$279,2,FALSE)</f>
        <v>5</v>
      </c>
      <c r="N17" s="34"/>
      <c r="O17" s="13">
        <f ca="1">VLOOKUP($Z17,$AB$1:$AF$279,2,FALSE)</f>
        <v>5</v>
      </c>
      <c r="P17" s="30"/>
      <c r="Q17" s="17"/>
      <c r="R17" s="17"/>
      <c r="S17" s="17"/>
      <c r="T17" s="17"/>
      <c r="U17" s="17"/>
      <c r="V17" s="16"/>
      <c r="Y17" s="2">
        <f t="shared" ca="1" si="1"/>
        <v>0.30279016048649121</v>
      </c>
      <c r="Z17" s="3">
        <f t="shared" ca="1" si="0"/>
        <v>89</v>
      </c>
      <c r="AB17" s="4">
        <v>17</v>
      </c>
      <c r="AC17" s="4">
        <v>2</v>
      </c>
      <c r="AD17" s="4">
        <v>11</v>
      </c>
      <c r="AE17" s="4">
        <v>2</v>
      </c>
      <c r="AF17" s="4"/>
      <c r="AG17" s="28"/>
    </row>
    <row r="18" spans="1:33" ht="44.1" customHeight="1" x14ac:dyDescent="0.5">
      <c r="A18" s="31" t="s">
        <v>16</v>
      </c>
      <c r="B18" s="6">
        <f ca="1">VLOOKUP($Z8,$AB$1:$AF$279,3,FALSE)</f>
        <v>12</v>
      </c>
      <c r="C18" s="33" t="s">
        <v>23</v>
      </c>
      <c r="D18" s="7">
        <f ca="1">VLOOKUP($Z8,$AB$1:$AF$279,4,FALSE)</f>
        <v>2</v>
      </c>
      <c r="E18" s="29" t="s">
        <v>0</v>
      </c>
      <c r="F18" s="8"/>
      <c r="G18" s="8"/>
      <c r="H18" s="8"/>
      <c r="I18" s="9"/>
      <c r="J18" s="9"/>
      <c r="K18" s="10"/>
      <c r="L18" s="31" t="s">
        <v>22</v>
      </c>
      <c r="M18" s="6">
        <f ca="1">VLOOKUP($Z18,$AB$1:$AF$279,3,FALSE)</f>
        <v>8</v>
      </c>
      <c r="N18" s="33" t="s">
        <v>23</v>
      </c>
      <c r="O18" s="7">
        <f ca="1">VLOOKUP($Z18,$AB$1:$AF$279,4,FALSE)</f>
        <v>1</v>
      </c>
      <c r="P18" s="29" t="s">
        <v>0</v>
      </c>
      <c r="Q18" s="11"/>
      <c r="R18" s="11"/>
      <c r="S18" s="11"/>
      <c r="T18" s="11"/>
      <c r="U18" s="11"/>
      <c r="V18" s="19"/>
      <c r="Y18" s="2">
        <f t="shared" ca="1" si="1"/>
        <v>0.38527639387582713</v>
      </c>
      <c r="Z18" s="3">
        <f t="shared" ca="1" si="0"/>
        <v>78</v>
      </c>
      <c r="AB18" s="4">
        <v>18</v>
      </c>
      <c r="AC18" s="4">
        <v>2</v>
      </c>
      <c r="AD18" s="4">
        <v>11</v>
      </c>
      <c r="AE18" s="4">
        <v>4</v>
      </c>
      <c r="AF18" s="4"/>
      <c r="AG18" s="28"/>
    </row>
    <row r="19" spans="1:33" ht="44.1" customHeight="1" x14ac:dyDescent="0.25">
      <c r="A19" s="32"/>
      <c r="B19" s="13">
        <f ca="1">VLOOKUP($Z8,$AB$1:$AF$279,2,FALSE)</f>
        <v>4</v>
      </c>
      <c r="C19" s="34"/>
      <c r="D19" s="13">
        <f ca="1">VLOOKUP($Z8,$AB$1:$AF$279,2,FALSE)</f>
        <v>4</v>
      </c>
      <c r="E19" s="30"/>
      <c r="F19" s="14"/>
      <c r="G19" s="14"/>
      <c r="H19" s="14"/>
      <c r="I19" s="15"/>
      <c r="J19" s="15"/>
      <c r="K19" s="16"/>
      <c r="L19" s="32"/>
      <c r="M19" s="13">
        <f ca="1">VLOOKUP($Z18,$AB$1:$AF$279,2,FALSE)</f>
        <v>5</v>
      </c>
      <c r="N19" s="34"/>
      <c r="O19" s="13">
        <f ca="1">VLOOKUP($Z18,$AB$1:$AF$279,2,FALSE)</f>
        <v>5</v>
      </c>
      <c r="P19" s="30"/>
      <c r="Q19" s="17"/>
      <c r="R19" s="17"/>
      <c r="S19" s="17"/>
      <c r="T19" s="17"/>
      <c r="U19" s="17"/>
      <c r="V19" s="16"/>
      <c r="Y19" s="2">
        <f t="shared" ca="1" si="1"/>
        <v>0.81717691310298279</v>
      </c>
      <c r="Z19" s="3">
        <f t="shared" ca="1" si="0"/>
        <v>20</v>
      </c>
      <c r="AB19" s="4">
        <v>19</v>
      </c>
      <c r="AC19" s="4">
        <v>2</v>
      </c>
      <c r="AD19" s="4">
        <v>11</v>
      </c>
      <c r="AE19" s="4">
        <v>6</v>
      </c>
      <c r="AF19" s="4"/>
      <c r="AG19" s="28"/>
    </row>
    <row r="20" spans="1:33" ht="44.1" customHeight="1" x14ac:dyDescent="0.5">
      <c r="A20" s="31" t="s">
        <v>17</v>
      </c>
      <c r="B20" s="6">
        <f ca="1">VLOOKUP($Z9,$AB$1:$AF$279,3,FALSE)</f>
        <v>12</v>
      </c>
      <c r="C20" s="33" t="s">
        <v>23</v>
      </c>
      <c r="D20" s="7">
        <f ca="1">VLOOKUP($Z9,$AB$1:$AF$279,4,FALSE)</f>
        <v>5</v>
      </c>
      <c r="E20" s="29" t="s">
        <v>0</v>
      </c>
      <c r="F20" s="8"/>
      <c r="G20" s="8"/>
      <c r="H20" s="8"/>
      <c r="I20" s="9"/>
      <c r="J20" s="9"/>
      <c r="K20" s="10"/>
      <c r="L20" s="31" t="s">
        <v>18</v>
      </c>
      <c r="M20" s="6">
        <f ca="1">VLOOKUP($Z19,$AB$1:$AF$279,3,FALSE)</f>
        <v>11</v>
      </c>
      <c r="N20" s="33" t="s">
        <v>23</v>
      </c>
      <c r="O20" s="7">
        <f ca="1">VLOOKUP($Z19,$AB$1:$AF$279,4,FALSE)</f>
        <v>8</v>
      </c>
      <c r="P20" s="29" t="s">
        <v>0</v>
      </c>
      <c r="Q20" s="11"/>
      <c r="R20" s="11"/>
      <c r="S20" s="11"/>
      <c r="T20" s="11"/>
      <c r="U20" s="11"/>
      <c r="V20" s="19"/>
      <c r="Y20" s="2">
        <f t="shared" ca="1" si="1"/>
        <v>0.28144083431404321</v>
      </c>
      <c r="Z20" s="3">
        <f t="shared" ca="1" si="0"/>
        <v>94</v>
      </c>
      <c r="AB20" s="4">
        <v>20</v>
      </c>
      <c r="AC20" s="4">
        <v>2</v>
      </c>
      <c r="AD20" s="4">
        <v>11</v>
      </c>
      <c r="AE20" s="4">
        <v>8</v>
      </c>
      <c r="AF20" s="4"/>
      <c r="AG20" s="28"/>
    </row>
    <row r="21" spans="1:33" ht="44.1" customHeight="1" x14ac:dyDescent="0.25">
      <c r="A21" s="32"/>
      <c r="B21" s="13">
        <f ca="1">VLOOKUP($Z9,$AB$1:$AF$279,2,FALSE)</f>
        <v>6</v>
      </c>
      <c r="C21" s="34"/>
      <c r="D21" s="13">
        <f ca="1">VLOOKUP($Z9,$AB$1:$AF$279,2,FALSE)</f>
        <v>6</v>
      </c>
      <c r="E21" s="30"/>
      <c r="F21" s="14"/>
      <c r="G21" s="14"/>
      <c r="H21" s="14"/>
      <c r="I21" s="15"/>
      <c r="J21" s="15"/>
      <c r="K21" s="16"/>
      <c r="L21" s="32"/>
      <c r="M21" s="13">
        <f ca="1">VLOOKUP($Z19,$AB$1:$AF$279,2,FALSE)</f>
        <v>2</v>
      </c>
      <c r="N21" s="34"/>
      <c r="O21" s="13">
        <f ca="1">VLOOKUP($Z19,$AB$1:$AF$279,2,FALSE)</f>
        <v>2</v>
      </c>
      <c r="P21" s="30"/>
      <c r="Q21" s="17"/>
      <c r="R21" s="17"/>
      <c r="S21" s="17"/>
      <c r="T21" s="17"/>
      <c r="U21" s="17"/>
      <c r="V21" s="16"/>
      <c r="Y21" s="2">
        <f t="shared" ca="1" si="1"/>
        <v>0.22087536329401292</v>
      </c>
      <c r="Z21" s="3">
        <f t="shared" ca="1" si="0"/>
        <v>101</v>
      </c>
      <c r="AB21" s="4">
        <v>21</v>
      </c>
      <c r="AC21" s="4">
        <v>2</v>
      </c>
      <c r="AD21" s="4">
        <v>12</v>
      </c>
      <c r="AE21" s="4">
        <v>1</v>
      </c>
      <c r="AF21" s="4"/>
      <c r="AG21" s="28"/>
    </row>
    <row r="22" spans="1:33" ht="44.1" customHeight="1" x14ac:dyDescent="0.5">
      <c r="A22" s="31" t="s">
        <v>19</v>
      </c>
      <c r="B22" s="6">
        <f ca="1">VLOOKUP($Z10,$AB$1:$AF$279,3,FALSE)</f>
        <v>12</v>
      </c>
      <c r="C22" s="33" t="s">
        <v>23</v>
      </c>
      <c r="D22" s="7">
        <f ca="1">VLOOKUP($Z10,$AB$1:$AF$279,4,FALSE)</f>
        <v>8</v>
      </c>
      <c r="E22" s="29" t="s">
        <v>0</v>
      </c>
      <c r="F22" s="8"/>
      <c r="G22" s="8"/>
      <c r="H22" s="8"/>
      <c r="I22" s="9"/>
      <c r="J22" s="9"/>
      <c r="K22" s="10"/>
      <c r="L22" s="31" t="s">
        <v>20</v>
      </c>
      <c r="M22" s="6">
        <f ca="1">VLOOKUP($Z20,$AB$1:$AF$279,3,FALSE)</f>
        <v>12</v>
      </c>
      <c r="N22" s="33" t="s">
        <v>23</v>
      </c>
      <c r="O22" s="7">
        <f ca="1">VLOOKUP($Z20,$AB$1:$AF$279,4,FALSE)</f>
        <v>5</v>
      </c>
      <c r="P22" s="29" t="s">
        <v>0</v>
      </c>
      <c r="Q22" s="11"/>
      <c r="R22" s="11"/>
      <c r="S22" s="11"/>
      <c r="T22" s="11"/>
      <c r="U22" s="11"/>
      <c r="V22" s="19"/>
      <c r="Y22" s="2">
        <f t="shared" ca="1" si="1"/>
        <v>0.81603458395022554</v>
      </c>
      <c r="Z22" s="3">
        <f t="shared" ca="1" si="0"/>
        <v>21</v>
      </c>
      <c r="AB22" s="4">
        <v>22</v>
      </c>
      <c r="AC22" s="4">
        <v>2</v>
      </c>
      <c r="AD22" s="4">
        <v>12</v>
      </c>
      <c r="AE22" s="4">
        <v>3</v>
      </c>
      <c r="AF22" s="4"/>
      <c r="AG22" s="28"/>
    </row>
    <row r="23" spans="1:33" ht="44.1" customHeight="1" x14ac:dyDescent="0.25">
      <c r="A23" s="32"/>
      <c r="B23" s="13">
        <f ca="1">VLOOKUP($Z10,$AB$1:$AF$279,2,FALSE)</f>
        <v>3</v>
      </c>
      <c r="C23" s="34"/>
      <c r="D23" s="13">
        <f ca="1">VLOOKUP($Z10,$AB$1:$AF$279,2,FALSE)</f>
        <v>3</v>
      </c>
      <c r="E23" s="30"/>
      <c r="F23" s="14"/>
      <c r="G23" s="14"/>
      <c r="H23" s="14"/>
      <c r="I23" s="15"/>
      <c r="J23" s="15"/>
      <c r="K23" s="16"/>
      <c r="L23" s="32"/>
      <c r="M23" s="13">
        <f ca="1">VLOOKUP($Z20,$AB$1:$AF$279,2,FALSE)</f>
        <v>5</v>
      </c>
      <c r="N23" s="34"/>
      <c r="O23" s="13">
        <f ca="1">VLOOKUP($Z20,$AB$1:$AF$279,2,FALSE)</f>
        <v>5</v>
      </c>
      <c r="P23" s="30"/>
      <c r="Q23" s="17"/>
      <c r="R23" s="17"/>
      <c r="S23" s="17"/>
      <c r="T23" s="17"/>
      <c r="U23" s="17"/>
      <c r="V23" s="16"/>
      <c r="Y23" s="2">
        <f t="shared" ca="1" si="1"/>
        <v>0.38377916746726826</v>
      </c>
      <c r="Z23" s="3">
        <f t="shared" ca="1" si="0"/>
        <v>79</v>
      </c>
      <c r="AB23" s="4">
        <v>23</v>
      </c>
      <c r="AC23" s="4">
        <v>2</v>
      </c>
      <c r="AD23" s="4">
        <v>12</v>
      </c>
      <c r="AE23" s="4">
        <v>5</v>
      </c>
      <c r="AF23" s="4"/>
      <c r="AG23" s="28"/>
    </row>
    <row r="24" spans="1:33" ht="48" customHeight="1" thickBot="1" x14ac:dyDescent="0.3">
      <c r="A24" s="22"/>
      <c r="B24" s="43" t="str">
        <f>B1</f>
        <v>同分母分数 ひき算 仮分数 答え帯分数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4">
        <f>T1</f>
        <v>1</v>
      </c>
      <c r="U24" s="45"/>
      <c r="V24" s="45"/>
      <c r="Y24" s="2">
        <f t="shared" ca="1" si="1"/>
        <v>0.58656767983794411</v>
      </c>
      <c r="Z24" s="3">
        <f t="shared" ca="1" si="0"/>
        <v>55</v>
      </c>
      <c r="AA24" s="3"/>
      <c r="AB24" s="4">
        <v>24</v>
      </c>
      <c r="AC24" s="4">
        <v>2</v>
      </c>
      <c r="AD24" s="4">
        <v>12</v>
      </c>
      <c r="AE24" s="4">
        <v>7</v>
      </c>
      <c r="AF24" s="4"/>
      <c r="AG24" s="28"/>
    </row>
    <row r="25" spans="1:33" ht="42.95" customHeight="1" thickBot="1" x14ac:dyDescent="0.3">
      <c r="B25" s="46" t="str">
        <f t="shared" ref="B25" si="2">B2</f>
        <v>　　月　　日</v>
      </c>
      <c r="C25" s="47"/>
      <c r="D25" s="47"/>
      <c r="E25" s="47"/>
      <c r="F25" s="48"/>
      <c r="G25" s="49" t="str">
        <f>G2</f>
        <v>名前</v>
      </c>
      <c r="H25" s="50"/>
      <c r="I25" s="50"/>
      <c r="J25" s="51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2"/>
      <c r="Y25" s="2">
        <f t="shared" ca="1" si="1"/>
        <v>0.72905046768621395</v>
      </c>
      <c r="Z25" s="3">
        <f t="shared" ca="1" si="0"/>
        <v>38</v>
      </c>
      <c r="AB25" s="4">
        <v>25</v>
      </c>
      <c r="AC25" s="4">
        <v>2</v>
      </c>
      <c r="AD25" s="4">
        <v>12</v>
      </c>
      <c r="AE25" s="4">
        <v>9</v>
      </c>
      <c r="AF25" s="4"/>
      <c r="AG25" s="28"/>
    </row>
    <row r="26" spans="1:33" ht="20.100000000000001" customHeight="1" x14ac:dyDescent="0.25">
      <c r="Y26" s="2">
        <f t="shared" ca="1" si="1"/>
        <v>0.77559389364087117</v>
      </c>
      <c r="Z26" s="3">
        <f t="shared" ca="1" si="0"/>
        <v>29</v>
      </c>
      <c r="AB26" s="4">
        <v>26</v>
      </c>
      <c r="AC26" s="4">
        <v>3</v>
      </c>
      <c r="AD26" s="4">
        <v>5</v>
      </c>
      <c r="AE26" s="4">
        <v>1</v>
      </c>
      <c r="AF26" s="4"/>
      <c r="AG26" s="28"/>
    </row>
    <row r="27" spans="1:33" ht="44.1" customHeight="1" x14ac:dyDescent="0.5">
      <c r="A27" s="31" t="str">
        <f>A4</f>
        <v>(1)</v>
      </c>
      <c r="B27" s="6">
        <f t="shared" ref="B27:D42" ca="1" si="3">B4</f>
        <v>12</v>
      </c>
      <c r="C27" s="33" t="s">
        <v>23</v>
      </c>
      <c r="D27" s="6">
        <f t="shared" ca="1" si="3"/>
        <v>6</v>
      </c>
      <c r="E27" s="29" t="s">
        <v>0</v>
      </c>
      <c r="F27" s="23">
        <f ca="1">B27-D27</f>
        <v>6</v>
      </c>
      <c r="G27" s="53" t="s">
        <v>0</v>
      </c>
      <c r="H27" s="55">
        <f ca="1">QUOTIENT(F27,F28)</f>
        <v>1</v>
      </c>
      <c r="I27" s="53"/>
      <c r="J27" s="25">
        <f ca="1">MOD(F27,F28)</f>
        <v>1</v>
      </c>
      <c r="K27" s="57">
        <f ca="1">QUOTIENT(F27,F28)</f>
        <v>1</v>
      </c>
      <c r="L27" s="31" t="str">
        <f>L4</f>
        <v>(11)</v>
      </c>
      <c r="M27" s="6">
        <f t="shared" ref="M27:M46" ca="1" si="4">M4</f>
        <v>11</v>
      </c>
      <c r="N27" s="33" t="s">
        <v>23</v>
      </c>
      <c r="O27" s="6">
        <f t="shared" ref="O27:O46" ca="1" si="5">O4</f>
        <v>4</v>
      </c>
      <c r="P27" s="29" t="s">
        <v>0</v>
      </c>
      <c r="Q27" s="23">
        <f ca="1">M27-O27</f>
        <v>7</v>
      </c>
      <c r="R27" s="53" t="s">
        <v>0</v>
      </c>
      <c r="S27" s="55">
        <f ca="1">QUOTIENT(Q27,Q28)</f>
        <v>2</v>
      </c>
      <c r="T27" s="53"/>
      <c r="U27" s="25">
        <f ca="1">MOD(Q27,Q28)</f>
        <v>1</v>
      </c>
      <c r="V27" s="57"/>
      <c r="Y27" s="2">
        <f t="shared" ca="1" si="1"/>
        <v>0.547448611991733</v>
      </c>
      <c r="Z27" s="3">
        <f t="shared" ca="1" si="0"/>
        <v>64</v>
      </c>
      <c r="AB27" s="4">
        <v>27</v>
      </c>
      <c r="AC27" s="4">
        <v>3</v>
      </c>
      <c r="AD27" s="4">
        <v>6</v>
      </c>
      <c r="AE27" s="4">
        <v>1</v>
      </c>
      <c r="AF27" s="4"/>
      <c r="AG27" s="28"/>
    </row>
    <row r="28" spans="1:33" ht="44.1" customHeight="1" x14ac:dyDescent="0.25">
      <c r="A28" s="32"/>
      <c r="B28" s="13">
        <f t="shared" ca="1" si="3"/>
        <v>5</v>
      </c>
      <c r="C28" s="34"/>
      <c r="D28" s="13">
        <f t="shared" ca="1" si="3"/>
        <v>5</v>
      </c>
      <c r="E28" s="30"/>
      <c r="F28" s="24">
        <f ca="1">B28</f>
        <v>5</v>
      </c>
      <c r="G28" s="54"/>
      <c r="H28" s="56"/>
      <c r="I28" s="54"/>
      <c r="J28" s="26">
        <f ca="1">F28</f>
        <v>5</v>
      </c>
      <c r="K28" s="58"/>
      <c r="L28" s="32"/>
      <c r="M28" s="13">
        <f t="shared" ca="1" si="4"/>
        <v>3</v>
      </c>
      <c r="N28" s="34"/>
      <c r="O28" s="13">
        <f t="shared" ca="1" si="5"/>
        <v>3</v>
      </c>
      <c r="P28" s="30"/>
      <c r="Q28" s="21">
        <f ca="1">M28</f>
        <v>3</v>
      </c>
      <c r="R28" s="54"/>
      <c r="S28" s="56"/>
      <c r="T28" s="54"/>
      <c r="U28" s="26">
        <f ca="1">Q28</f>
        <v>3</v>
      </c>
      <c r="V28" s="58"/>
      <c r="Y28" s="2">
        <f t="shared" ca="1" si="1"/>
        <v>0.38105033301225399</v>
      </c>
      <c r="Z28" s="3">
        <f t="shared" ca="1" si="0"/>
        <v>81</v>
      </c>
      <c r="AB28" s="4">
        <v>28</v>
      </c>
      <c r="AC28" s="4">
        <v>3</v>
      </c>
      <c r="AD28" s="4">
        <v>6</v>
      </c>
      <c r="AE28" s="4">
        <v>2</v>
      </c>
      <c r="AF28" s="4"/>
      <c r="AG28" s="28"/>
    </row>
    <row r="29" spans="1:33" ht="44.1" customHeight="1" x14ac:dyDescent="0.5">
      <c r="A29" s="31" t="str">
        <f t="shared" ref="A29" si="6">A6</f>
        <v>(2)</v>
      </c>
      <c r="B29" s="6">
        <f t="shared" ca="1" si="3"/>
        <v>10</v>
      </c>
      <c r="C29" s="33" t="s">
        <v>23</v>
      </c>
      <c r="D29" s="6">
        <f t="shared" ca="1" si="3"/>
        <v>1</v>
      </c>
      <c r="E29" s="29" t="s">
        <v>0</v>
      </c>
      <c r="F29" s="20">
        <f ca="1">B29-D29</f>
        <v>9</v>
      </c>
      <c r="G29" s="53" t="s">
        <v>0</v>
      </c>
      <c r="H29" s="55">
        <f ca="1">QUOTIENT(F29,F30)</f>
        <v>1</v>
      </c>
      <c r="I29" s="53"/>
      <c r="J29" s="25">
        <f ca="1">MOD(F29,F30)</f>
        <v>1</v>
      </c>
      <c r="K29" s="57">
        <f ca="1">QUOTIENT(F29,F30)</f>
        <v>1</v>
      </c>
      <c r="L29" s="31" t="str">
        <f t="shared" ref="L29" si="7">L6</f>
        <v>(12)</v>
      </c>
      <c r="M29" s="6">
        <f t="shared" ca="1" si="4"/>
        <v>6</v>
      </c>
      <c r="N29" s="33" t="s">
        <v>23</v>
      </c>
      <c r="O29" s="6">
        <f t="shared" ca="1" si="5"/>
        <v>2</v>
      </c>
      <c r="P29" s="29" t="s">
        <v>0</v>
      </c>
      <c r="Q29" s="23">
        <f ca="1">M29-O29</f>
        <v>4</v>
      </c>
      <c r="R29" s="53" t="s">
        <v>0</v>
      </c>
      <c r="S29" s="55">
        <f ca="1">QUOTIENT(Q29,Q30)</f>
        <v>1</v>
      </c>
      <c r="T29" s="53"/>
      <c r="U29" s="25">
        <f ca="1">MOD(Q29,Q30)</f>
        <v>1</v>
      </c>
      <c r="V29" s="57">
        <f ca="1">QUOTIENT(Q29,Q30)</f>
        <v>1</v>
      </c>
      <c r="Y29" s="2">
        <f t="shared" ca="1" si="1"/>
        <v>0.92276520984096666</v>
      </c>
      <c r="Z29" s="3">
        <f t="shared" ca="1" si="0"/>
        <v>6</v>
      </c>
      <c r="AB29" s="4">
        <v>29</v>
      </c>
      <c r="AC29" s="4">
        <v>3</v>
      </c>
      <c r="AD29" s="4">
        <v>7</v>
      </c>
      <c r="AE29" s="4">
        <v>2</v>
      </c>
      <c r="AF29" s="4"/>
      <c r="AG29" s="28"/>
    </row>
    <row r="30" spans="1:33" ht="44.1" customHeight="1" x14ac:dyDescent="0.25">
      <c r="A30" s="32"/>
      <c r="B30" s="13">
        <f t="shared" ca="1" si="3"/>
        <v>8</v>
      </c>
      <c r="C30" s="34"/>
      <c r="D30" s="13">
        <f t="shared" ca="1" si="3"/>
        <v>8</v>
      </c>
      <c r="E30" s="30"/>
      <c r="F30" s="21">
        <f ca="1">B30</f>
        <v>8</v>
      </c>
      <c r="G30" s="54"/>
      <c r="H30" s="56"/>
      <c r="I30" s="54"/>
      <c r="J30" s="26">
        <f ca="1">F30</f>
        <v>8</v>
      </c>
      <c r="K30" s="58"/>
      <c r="L30" s="32"/>
      <c r="M30" s="13">
        <f t="shared" ca="1" si="4"/>
        <v>3</v>
      </c>
      <c r="N30" s="34"/>
      <c r="O30" s="13">
        <f t="shared" ca="1" si="5"/>
        <v>3</v>
      </c>
      <c r="P30" s="30"/>
      <c r="Q30" s="21">
        <f ca="1">M30</f>
        <v>3</v>
      </c>
      <c r="R30" s="54"/>
      <c r="S30" s="56"/>
      <c r="T30" s="54"/>
      <c r="U30" s="26">
        <f ca="1">Q30</f>
        <v>3</v>
      </c>
      <c r="V30" s="58"/>
      <c r="Y30" s="2">
        <f t="shared" ca="1" si="1"/>
        <v>0.69227140548421606</v>
      </c>
      <c r="Z30" s="3">
        <f t="shared" ca="1" si="0"/>
        <v>42</v>
      </c>
      <c r="AB30" s="4">
        <v>30</v>
      </c>
      <c r="AC30" s="4">
        <v>3</v>
      </c>
      <c r="AD30" s="4">
        <v>7</v>
      </c>
      <c r="AE30" s="4">
        <v>3</v>
      </c>
      <c r="AF30" s="4"/>
      <c r="AG30" s="28"/>
    </row>
    <row r="31" spans="1:33" ht="44.1" customHeight="1" x14ac:dyDescent="0.5">
      <c r="A31" s="31" t="str">
        <f t="shared" ref="A31" si="8">A8</f>
        <v>(3)</v>
      </c>
      <c r="B31" s="6">
        <f t="shared" ca="1" si="3"/>
        <v>12</v>
      </c>
      <c r="C31" s="33" t="s">
        <v>23</v>
      </c>
      <c r="D31" s="6">
        <f t="shared" ca="1" si="3"/>
        <v>7</v>
      </c>
      <c r="E31" s="29" t="s">
        <v>0</v>
      </c>
      <c r="F31" s="23">
        <f ca="1">B31-D31</f>
        <v>5</v>
      </c>
      <c r="G31" s="53" t="s">
        <v>0</v>
      </c>
      <c r="H31" s="55">
        <f ca="1">QUOTIENT(F31,F32)</f>
        <v>1</v>
      </c>
      <c r="I31" s="53"/>
      <c r="J31" s="25">
        <f ca="1">MOD(F31,F32)</f>
        <v>1</v>
      </c>
      <c r="K31" s="57">
        <f ca="1">QUOTIENT(F31,F32)</f>
        <v>1</v>
      </c>
      <c r="L31" s="31" t="str">
        <f t="shared" ref="L31" si="9">L8</f>
        <v>(13)</v>
      </c>
      <c r="M31" s="6">
        <f t="shared" ca="1" si="4"/>
        <v>8</v>
      </c>
      <c r="N31" s="33" t="s">
        <v>23</v>
      </c>
      <c r="O31" s="6">
        <f t="shared" ca="1" si="5"/>
        <v>1</v>
      </c>
      <c r="P31" s="29" t="s">
        <v>0</v>
      </c>
      <c r="Q31" s="23">
        <f ca="1">M31-O31</f>
        <v>7</v>
      </c>
      <c r="R31" s="53" t="s">
        <v>0</v>
      </c>
      <c r="S31" s="55">
        <f ca="1">QUOTIENT(Q31,Q32)</f>
        <v>1</v>
      </c>
      <c r="T31" s="53"/>
      <c r="U31" s="25">
        <f ca="1">MOD(Q31,Q32)</f>
        <v>3</v>
      </c>
      <c r="V31" s="57">
        <f ca="1">QUOTIENT(Q31,Q32)</f>
        <v>1</v>
      </c>
      <c r="Y31" s="2">
        <f t="shared" ca="1" si="1"/>
        <v>0.93362108570975588</v>
      </c>
      <c r="Z31" s="3">
        <f t="shared" ca="1" si="0"/>
        <v>4</v>
      </c>
      <c r="AB31" s="4">
        <v>31</v>
      </c>
      <c r="AC31" s="4">
        <v>3</v>
      </c>
      <c r="AD31" s="4">
        <v>8</v>
      </c>
      <c r="AE31" s="4">
        <v>1</v>
      </c>
      <c r="AF31" s="4"/>
      <c r="AG31" s="28"/>
    </row>
    <row r="32" spans="1:33" ht="44.1" customHeight="1" x14ac:dyDescent="0.25">
      <c r="A32" s="32"/>
      <c r="B32" s="13">
        <f t="shared" ca="1" si="3"/>
        <v>4</v>
      </c>
      <c r="C32" s="34"/>
      <c r="D32" s="13">
        <f t="shared" ca="1" si="3"/>
        <v>4</v>
      </c>
      <c r="E32" s="30"/>
      <c r="F32" s="21">
        <f ca="1">B32</f>
        <v>4</v>
      </c>
      <c r="G32" s="54"/>
      <c r="H32" s="56"/>
      <c r="I32" s="54"/>
      <c r="J32" s="26">
        <f ca="1">F32</f>
        <v>4</v>
      </c>
      <c r="K32" s="58"/>
      <c r="L32" s="32"/>
      <c r="M32" s="13">
        <f t="shared" ca="1" si="4"/>
        <v>4</v>
      </c>
      <c r="N32" s="34"/>
      <c r="O32" s="13">
        <f t="shared" ca="1" si="5"/>
        <v>4</v>
      </c>
      <c r="P32" s="30"/>
      <c r="Q32" s="21">
        <f ca="1">M32</f>
        <v>4</v>
      </c>
      <c r="R32" s="54"/>
      <c r="S32" s="56"/>
      <c r="T32" s="54"/>
      <c r="U32" s="26">
        <f ca="1">Q32</f>
        <v>4</v>
      </c>
      <c r="V32" s="58"/>
      <c r="Y32" s="2">
        <f t="shared" ca="1" si="1"/>
        <v>9.9101186936066399E-2</v>
      </c>
      <c r="Z32" s="3">
        <f t="shared" ca="1" si="0"/>
        <v>116</v>
      </c>
      <c r="AB32" s="4">
        <v>32</v>
      </c>
      <c r="AC32" s="4">
        <v>3</v>
      </c>
      <c r="AD32" s="4">
        <v>8</v>
      </c>
      <c r="AE32" s="4">
        <v>3</v>
      </c>
      <c r="AF32" s="4"/>
      <c r="AG32" s="28"/>
    </row>
    <row r="33" spans="1:33" ht="44.1" customHeight="1" x14ac:dyDescent="0.5">
      <c r="A33" s="31" t="str">
        <f t="shared" ref="A33" si="10">A10</f>
        <v>(4)</v>
      </c>
      <c r="B33" s="6">
        <f t="shared" ca="1" si="3"/>
        <v>10</v>
      </c>
      <c r="C33" s="33" t="s">
        <v>23</v>
      </c>
      <c r="D33" s="6">
        <f t="shared" ca="1" si="3"/>
        <v>3</v>
      </c>
      <c r="E33" s="29" t="s">
        <v>0</v>
      </c>
      <c r="F33" s="23">
        <f ca="1">B33-D33</f>
        <v>7</v>
      </c>
      <c r="G33" s="53" t="s">
        <v>0</v>
      </c>
      <c r="H33" s="55">
        <f ca="1">QUOTIENT(F33,F34)</f>
        <v>3</v>
      </c>
      <c r="I33" s="53"/>
      <c r="J33" s="25">
        <f ca="1">MOD(F33,F34)</f>
        <v>1</v>
      </c>
      <c r="K33" s="57">
        <f ca="1">QUOTIENT(F33,F34)</f>
        <v>3</v>
      </c>
      <c r="L33" s="31" t="str">
        <f t="shared" ref="L33" si="11">L10</f>
        <v>(14)</v>
      </c>
      <c r="M33" s="6">
        <f t="shared" ca="1" si="4"/>
        <v>9</v>
      </c>
      <c r="N33" s="33" t="s">
        <v>23</v>
      </c>
      <c r="O33" s="6">
        <f t="shared" ca="1" si="5"/>
        <v>1</v>
      </c>
      <c r="P33" s="29" t="s">
        <v>0</v>
      </c>
      <c r="Q33" s="23">
        <f ca="1">M33-O33</f>
        <v>8</v>
      </c>
      <c r="R33" s="53" t="s">
        <v>0</v>
      </c>
      <c r="S33" s="55">
        <f ca="1">QUOTIENT(Q33,Q34)</f>
        <v>1</v>
      </c>
      <c r="T33" s="53"/>
      <c r="U33" s="25">
        <f ca="1">MOD(Q33,Q34)</f>
        <v>3</v>
      </c>
      <c r="V33" s="57">
        <f ca="1">QUOTIENT(Q33,Q34)</f>
        <v>1</v>
      </c>
      <c r="Y33" s="2">
        <f t="shared" ca="1" si="1"/>
        <v>0.86464198507438639</v>
      </c>
      <c r="Z33" s="3">
        <f t="shared" ref="Z33:Z64" ca="1" si="12">RANK(Y33,$Y$1:$Y$279,)</f>
        <v>13</v>
      </c>
      <c r="AB33" s="4">
        <v>33</v>
      </c>
      <c r="AC33" s="4">
        <v>3</v>
      </c>
      <c r="AD33" s="4">
        <v>8</v>
      </c>
      <c r="AE33" s="4">
        <v>4</v>
      </c>
      <c r="AF33" s="4"/>
      <c r="AG33" s="28"/>
    </row>
    <row r="34" spans="1:33" ht="44.1" customHeight="1" x14ac:dyDescent="0.25">
      <c r="A34" s="32"/>
      <c r="B34" s="13">
        <f t="shared" ca="1" si="3"/>
        <v>2</v>
      </c>
      <c r="C34" s="34"/>
      <c r="D34" s="13">
        <f t="shared" ca="1" si="3"/>
        <v>2</v>
      </c>
      <c r="E34" s="30"/>
      <c r="F34" s="21">
        <f ca="1">B34</f>
        <v>2</v>
      </c>
      <c r="G34" s="54"/>
      <c r="H34" s="56"/>
      <c r="I34" s="54"/>
      <c r="J34" s="26">
        <f ca="1">F34</f>
        <v>2</v>
      </c>
      <c r="K34" s="58"/>
      <c r="L34" s="32"/>
      <c r="M34" s="13">
        <f t="shared" ca="1" si="4"/>
        <v>5</v>
      </c>
      <c r="N34" s="34"/>
      <c r="O34" s="13">
        <f t="shared" ca="1" si="5"/>
        <v>5</v>
      </c>
      <c r="P34" s="30"/>
      <c r="Q34" s="21">
        <f ca="1">M34</f>
        <v>5</v>
      </c>
      <c r="R34" s="54"/>
      <c r="S34" s="56"/>
      <c r="T34" s="54"/>
      <c r="U34" s="26">
        <f ca="1">Q34</f>
        <v>5</v>
      </c>
      <c r="V34" s="58"/>
      <c r="Y34" s="2">
        <f t="shared" ca="1" si="1"/>
        <v>0.82238533829524474</v>
      </c>
      <c r="Z34" s="3">
        <f t="shared" ca="1" si="12"/>
        <v>18</v>
      </c>
      <c r="AB34" s="4">
        <v>34</v>
      </c>
      <c r="AC34" s="4">
        <v>3</v>
      </c>
      <c r="AD34" s="4">
        <v>9</v>
      </c>
      <c r="AE34" s="4">
        <v>1</v>
      </c>
      <c r="AF34" s="4"/>
      <c r="AG34" s="28"/>
    </row>
    <row r="35" spans="1:33" ht="44.1" customHeight="1" x14ac:dyDescent="0.5">
      <c r="A35" s="31" t="str">
        <f t="shared" ref="A35" si="13">A12</f>
        <v>(5)</v>
      </c>
      <c r="B35" s="6">
        <f t="shared" ca="1" si="3"/>
        <v>9</v>
      </c>
      <c r="C35" s="33" t="s">
        <v>23</v>
      </c>
      <c r="D35" s="6">
        <f t="shared" ca="1" si="3"/>
        <v>6</v>
      </c>
      <c r="E35" s="29" t="s">
        <v>0</v>
      </c>
      <c r="F35" s="23">
        <f ca="1">B35-D35</f>
        <v>3</v>
      </c>
      <c r="G35" s="53" t="s">
        <v>0</v>
      </c>
      <c r="H35" s="55">
        <f ca="1">QUOTIENT(F35,F36)</f>
        <v>1</v>
      </c>
      <c r="I35" s="53"/>
      <c r="J35" s="25">
        <f ca="1">MOD(F35,F36)</f>
        <v>1</v>
      </c>
      <c r="K35" s="57">
        <f ca="1">QUOTIENT(F35,F36)</f>
        <v>1</v>
      </c>
      <c r="L35" s="31" t="str">
        <f t="shared" ref="L35" si="14">L12</f>
        <v>(15)</v>
      </c>
      <c r="M35" s="6">
        <f t="shared" ca="1" si="4"/>
        <v>9</v>
      </c>
      <c r="N35" s="33" t="s">
        <v>23</v>
      </c>
      <c r="O35" s="6">
        <f t="shared" ca="1" si="5"/>
        <v>2</v>
      </c>
      <c r="P35" s="29" t="s">
        <v>0</v>
      </c>
      <c r="Q35" s="23">
        <f ca="1">M35-O35</f>
        <v>7</v>
      </c>
      <c r="R35" s="53" t="s">
        <v>0</v>
      </c>
      <c r="S35" s="55">
        <f ca="1">QUOTIENT(Q35,Q36)</f>
        <v>1</v>
      </c>
      <c r="T35" s="53"/>
      <c r="U35" s="25">
        <f ca="1">MOD(Q35,Q36)</f>
        <v>1</v>
      </c>
      <c r="V35" s="57">
        <f ca="1">QUOTIENT(Q35,Q36)</f>
        <v>1</v>
      </c>
      <c r="Y35" s="2">
        <f t="shared" ca="1" si="1"/>
        <v>0.58010497091395852</v>
      </c>
      <c r="Z35" s="3">
        <f t="shared" ca="1" si="12"/>
        <v>57</v>
      </c>
      <c r="AB35" s="4">
        <v>35</v>
      </c>
      <c r="AC35" s="4">
        <v>3</v>
      </c>
      <c r="AD35" s="4">
        <v>9</v>
      </c>
      <c r="AE35" s="4">
        <v>2</v>
      </c>
      <c r="AF35" s="4"/>
      <c r="AG35" s="28"/>
    </row>
    <row r="36" spans="1:33" ht="44.1" customHeight="1" x14ac:dyDescent="0.25">
      <c r="A36" s="32"/>
      <c r="B36" s="13">
        <f t="shared" ca="1" si="3"/>
        <v>2</v>
      </c>
      <c r="C36" s="34"/>
      <c r="D36" s="13">
        <f t="shared" ca="1" si="3"/>
        <v>2</v>
      </c>
      <c r="E36" s="30"/>
      <c r="F36" s="21">
        <f ca="1">B36</f>
        <v>2</v>
      </c>
      <c r="G36" s="54"/>
      <c r="H36" s="56"/>
      <c r="I36" s="54"/>
      <c r="J36" s="26">
        <f ca="1">F36</f>
        <v>2</v>
      </c>
      <c r="K36" s="58"/>
      <c r="L36" s="32"/>
      <c r="M36" s="13">
        <f t="shared" ca="1" si="4"/>
        <v>6</v>
      </c>
      <c r="N36" s="34"/>
      <c r="O36" s="13">
        <f t="shared" ca="1" si="5"/>
        <v>6</v>
      </c>
      <c r="P36" s="30"/>
      <c r="Q36" s="21">
        <f ca="1">M36</f>
        <v>6</v>
      </c>
      <c r="R36" s="54"/>
      <c r="S36" s="56"/>
      <c r="T36" s="54"/>
      <c r="U36" s="26">
        <f ca="1">Q36</f>
        <v>6</v>
      </c>
      <c r="V36" s="58"/>
      <c r="Y36" s="2">
        <f t="shared" ca="1" si="1"/>
        <v>6.4670877775381275E-3</v>
      </c>
      <c r="Z36" s="3">
        <f t="shared" ca="1" si="12"/>
        <v>128</v>
      </c>
      <c r="AB36" s="4">
        <v>36</v>
      </c>
      <c r="AC36" s="4">
        <v>3</v>
      </c>
      <c r="AD36" s="4">
        <v>9</v>
      </c>
      <c r="AE36" s="4">
        <v>4</v>
      </c>
      <c r="AF36" s="4"/>
      <c r="AG36" s="28"/>
    </row>
    <row r="37" spans="1:33" ht="44.1" customHeight="1" x14ac:dyDescent="0.5">
      <c r="A37" s="31" t="str">
        <f t="shared" ref="A37" si="15">A14</f>
        <v>(6)</v>
      </c>
      <c r="B37" s="6">
        <f t="shared" ca="1" si="3"/>
        <v>9</v>
      </c>
      <c r="C37" s="33" t="s">
        <v>23</v>
      </c>
      <c r="D37" s="6">
        <f t="shared" ca="1" si="3"/>
        <v>5</v>
      </c>
      <c r="E37" s="29" t="s">
        <v>0</v>
      </c>
      <c r="F37" s="23">
        <f ca="1">B37-D37</f>
        <v>4</v>
      </c>
      <c r="G37" s="53" t="s">
        <v>0</v>
      </c>
      <c r="H37" s="55">
        <f ca="1">QUOTIENT(F37,F38)</f>
        <v>1</v>
      </c>
      <c r="I37" s="53"/>
      <c r="J37" s="25">
        <f ca="1">MOD(F37,F38)</f>
        <v>1</v>
      </c>
      <c r="K37" s="57">
        <f ca="1">QUOTIENT(F37,F38)</f>
        <v>1</v>
      </c>
      <c r="L37" s="31" t="str">
        <f t="shared" ref="L37" si="16">L14</f>
        <v>(16)</v>
      </c>
      <c r="M37" s="6">
        <f t="shared" ca="1" si="4"/>
        <v>10</v>
      </c>
      <c r="N37" s="33" t="s">
        <v>23</v>
      </c>
      <c r="O37" s="6">
        <f t="shared" ca="1" si="5"/>
        <v>1</v>
      </c>
      <c r="P37" s="29" t="s">
        <v>0</v>
      </c>
      <c r="Q37" s="23">
        <f ca="1">M37-O37</f>
        <v>9</v>
      </c>
      <c r="R37" s="53" t="s">
        <v>0</v>
      </c>
      <c r="S37" s="55">
        <f ca="1">QUOTIENT(Q37,Q38)</f>
        <v>1</v>
      </c>
      <c r="T37" s="53"/>
      <c r="U37" s="25">
        <f ca="1">MOD(Q37,Q38)</f>
        <v>2</v>
      </c>
      <c r="V37" s="57">
        <f ca="1">QUOTIENT(Q37,Q38)</f>
        <v>1</v>
      </c>
      <c r="Y37" s="2">
        <f t="shared" ca="1" si="1"/>
        <v>2.9891717779721549E-2</v>
      </c>
      <c r="Z37" s="3">
        <f t="shared" ca="1" si="12"/>
        <v>126</v>
      </c>
      <c r="AB37" s="4">
        <v>37</v>
      </c>
      <c r="AC37" s="4">
        <v>3</v>
      </c>
      <c r="AD37" s="4">
        <v>9</v>
      </c>
      <c r="AE37" s="4">
        <v>5</v>
      </c>
      <c r="AG37" s="28"/>
    </row>
    <row r="38" spans="1:33" ht="44.1" customHeight="1" x14ac:dyDescent="0.25">
      <c r="A38" s="32"/>
      <c r="B38" s="13">
        <f t="shared" ca="1" si="3"/>
        <v>3</v>
      </c>
      <c r="C38" s="34"/>
      <c r="D38" s="13">
        <f t="shared" ca="1" si="3"/>
        <v>3</v>
      </c>
      <c r="E38" s="30"/>
      <c r="F38" s="21">
        <f ca="1">B38</f>
        <v>3</v>
      </c>
      <c r="G38" s="54"/>
      <c r="H38" s="56"/>
      <c r="I38" s="54"/>
      <c r="J38" s="26">
        <f ca="1">F38</f>
        <v>3</v>
      </c>
      <c r="K38" s="58"/>
      <c r="L38" s="32"/>
      <c r="M38" s="13">
        <f t="shared" ca="1" si="4"/>
        <v>7</v>
      </c>
      <c r="N38" s="34"/>
      <c r="O38" s="13">
        <f t="shared" ca="1" si="5"/>
        <v>7</v>
      </c>
      <c r="P38" s="30"/>
      <c r="Q38" s="21">
        <f ca="1">M38</f>
        <v>7</v>
      </c>
      <c r="R38" s="54"/>
      <c r="S38" s="56"/>
      <c r="T38" s="54"/>
      <c r="U38" s="26">
        <f ca="1">Q38</f>
        <v>7</v>
      </c>
      <c r="V38" s="58"/>
      <c r="Y38" s="2">
        <f t="shared" ca="1" si="1"/>
        <v>0.59620738756130631</v>
      </c>
      <c r="Z38" s="3">
        <f t="shared" ca="1" si="12"/>
        <v>53</v>
      </c>
      <c r="AB38" s="4">
        <v>38</v>
      </c>
      <c r="AC38" s="4">
        <v>3</v>
      </c>
      <c r="AD38" s="4">
        <v>10</v>
      </c>
      <c r="AE38" s="4">
        <v>2</v>
      </c>
      <c r="AG38" s="28"/>
    </row>
    <row r="39" spans="1:33" ht="44.1" customHeight="1" x14ac:dyDescent="0.5">
      <c r="A39" s="31" t="str">
        <f t="shared" ref="A39" si="17">A16</f>
        <v>(7)</v>
      </c>
      <c r="B39" s="6">
        <f t="shared" ca="1" si="3"/>
        <v>12</v>
      </c>
      <c r="C39" s="33" t="s">
        <v>23</v>
      </c>
      <c r="D39" s="6">
        <f t="shared" ca="1" si="3"/>
        <v>6</v>
      </c>
      <c r="E39" s="29" t="s">
        <v>0</v>
      </c>
      <c r="F39" s="23">
        <f ca="1">B39-D39</f>
        <v>6</v>
      </c>
      <c r="G39" s="53" t="s">
        <v>0</v>
      </c>
      <c r="H39" s="55">
        <f ca="1">QUOTIENT(F39,F40)</f>
        <v>1</v>
      </c>
      <c r="I39" s="53"/>
      <c r="J39" s="25">
        <f ca="1">MOD(F39,F40)</f>
        <v>2</v>
      </c>
      <c r="K39" s="57">
        <f ca="1">QUOTIENT(F39,F40)</f>
        <v>1</v>
      </c>
      <c r="L39" s="31" t="str">
        <f t="shared" ref="L39" si="18">L16</f>
        <v>(17)</v>
      </c>
      <c r="M39" s="6">
        <f t="shared" ca="1" si="4"/>
        <v>11</v>
      </c>
      <c r="N39" s="33" t="s">
        <v>23</v>
      </c>
      <c r="O39" s="6">
        <f t="shared" ca="1" si="5"/>
        <v>4</v>
      </c>
      <c r="P39" s="29" t="s">
        <v>0</v>
      </c>
      <c r="Q39" s="23">
        <f ca="1">M39-O39</f>
        <v>7</v>
      </c>
      <c r="R39" s="53" t="s">
        <v>0</v>
      </c>
      <c r="S39" s="55">
        <f ca="1">QUOTIENT(Q39,Q40)</f>
        <v>1</v>
      </c>
      <c r="T39" s="53"/>
      <c r="U39" s="25">
        <f ca="1">MOD(Q39,Q40)</f>
        <v>2</v>
      </c>
      <c r="V39" s="57">
        <f ca="1">QUOTIENT(Q39,Q40)</f>
        <v>1</v>
      </c>
      <c r="Y39" s="2">
        <f t="shared" ca="1" si="1"/>
        <v>0.19759122336251556</v>
      </c>
      <c r="Z39" s="3">
        <f t="shared" ca="1" si="12"/>
        <v>103</v>
      </c>
      <c r="AB39" s="4">
        <v>39</v>
      </c>
      <c r="AC39" s="4">
        <v>3</v>
      </c>
      <c r="AD39" s="4">
        <v>10</v>
      </c>
      <c r="AE39" s="4">
        <v>3</v>
      </c>
      <c r="AG39" s="28"/>
    </row>
    <row r="40" spans="1:33" ht="44.1" customHeight="1" x14ac:dyDescent="0.25">
      <c r="A40" s="32"/>
      <c r="B40" s="13">
        <f t="shared" ca="1" si="3"/>
        <v>4</v>
      </c>
      <c r="C40" s="34"/>
      <c r="D40" s="13">
        <f t="shared" ca="1" si="3"/>
        <v>4</v>
      </c>
      <c r="E40" s="30"/>
      <c r="F40" s="21">
        <f ca="1">B40</f>
        <v>4</v>
      </c>
      <c r="G40" s="54"/>
      <c r="H40" s="56"/>
      <c r="I40" s="54"/>
      <c r="J40" s="26">
        <f ca="1">F40</f>
        <v>4</v>
      </c>
      <c r="K40" s="58"/>
      <c r="L40" s="32"/>
      <c r="M40" s="13">
        <f t="shared" ca="1" si="4"/>
        <v>5</v>
      </c>
      <c r="N40" s="34"/>
      <c r="O40" s="13">
        <f t="shared" ca="1" si="5"/>
        <v>5</v>
      </c>
      <c r="P40" s="30"/>
      <c r="Q40" s="21">
        <f ca="1">M40</f>
        <v>5</v>
      </c>
      <c r="R40" s="54"/>
      <c r="S40" s="56"/>
      <c r="T40" s="54"/>
      <c r="U40" s="26">
        <f ca="1">Q40</f>
        <v>5</v>
      </c>
      <c r="V40" s="58"/>
      <c r="Y40" s="2">
        <f t="shared" ca="1" si="1"/>
        <v>0.12658585786808652</v>
      </c>
      <c r="Z40" s="3">
        <f t="shared" ca="1" si="12"/>
        <v>113</v>
      </c>
      <c r="AB40" s="4">
        <v>40</v>
      </c>
      <c r="AC40" s="4">
        <v>3</v>
      </c>
      <c r="AD40" s="4">
        <v>10</v>
      </c>
      <c r="AE40" s="4">
        <v>5</v>
      </c>
      <c r="AG40" s="28"/>
    </row>
    <row r="41" spans="1:33" ht="44.1" customHeight="1" x14ac:dyDescent="0.5">
      <c r="A41" s="31" t="str">
        <f t="shared" ref="A41" si="19">A18</f>
        <v>(8)</v>
      </c>
      <c r="B41" s="6">
        <f t="shared" ca="1" si="3"/>
        <v>12</v>
      </c>
      <c r="C41" s="33" t="s">
        <v>23</v>
      </c>
      <c r="D41" s="6">
        <f t="shared" ca="1" si="3"/>
        <v>2</v>
      </c>
      <c r="E41" s="29" t="s">
        <v>0</v>
      </c>
      <c r="F41" s="23">
        <f ca="1">B41-D41</f>
        <v>10</v>
      </c>
      <c r="G41" s="53" t="s">
        <v>0</v>
      </c>
      <c r="H41" s="55">
        <f ca="1">QUOTIENT(F41,F42)</f>
        <v>2</v>
      </c>
      <c r="I41" s="53"/>
      <c r="J41" s="25">
        <f ca="1">MOD(F41,F42)</f>
        <v>2</v>
      </c>
      <c r="K41" s="57">
        <f ca="1">QUOTIENT(F41,F42)</f>
        <v>2</v>
      </c>
      <c r="L41" s="31" t="str">
        <f t="shared" ref="L41" si="20">L18</f>
        <v>(18)</v>
      </c>
      <c r="M41" s="6">
        <f t="shared" ca="1" si="4"/>
        <v>8</v>
      </c>
      <c r="N41" s="33" t="s">
        <v>23</v>
      </c>
      <c r="O41" s="6">
        <f t="shared" ca="1" si="5"/>
        <v>1</v>
      </c>
      <c r="P41" s="29" t="s">
        <v>0</v>
      </c>
      <c r="Q41" s="23">
        <f ca="1">M41-O41</f>
        <v>7</v>
      </c>
      <c r="R41" s="53" t="s">
        <v>0</v>
      </c>
      <c r="S41" s="55">
        <f ca="1">QUOTIENT(Q41,Q42)</f>
        <v>1</v>
      </c>
      <c r="T41" s="53"/>
      <c r="U41" s="25">
        <f ca="1">MOD(Q41,Q42)</f>
        <v>2</v>
      </c>
      <c r="V41" s="57">
        <f ca="1">QUOTIENT(Q41,Q42)</f>
        <v>1</v>
      </c>
      <c r="Y41" s="2">
        <f t="shared" ca="1" si="1"/>
        <v>0.50831929599793058</v>
      </c>
      <c r="Z41" s="3">
        <f t="shared" ca="1" si="12"/>
        <v>67</v>
      </c>
      <c r="AB41" s="4">
        <v>41</v>
      </c>
      <c r="AC41" s="4">
        <v>3</v>
      </c>
      <c r="AD41" s="4">
        <v>10</v>
      </c>
      <c r="AE41" s="4">
        <v>6</v>
      </c>
      <c r="AG41" s="28"/>
    </row>
    <row r="42" spans="1:33" ht="44.1" customHeight="1" x14ac:dyDescent="0.25">
      <c r="A42" s="32"/>
      <c r="B42" s="13">
        <f t="shared" ca="1" si="3"/>
        <v>4</v>
      </c>
      <c r="C42" s="34"/>
      <c r="D42" s="13">
        <f t="shared" ca="1" si="3"/>
        <v>4</v>
      </c>
      <c r="E42" s="30"/>
      <c r="F42" s="21">
        <f ca="1">B42</f>
        <v>4</v>
      </c>
      <c r="G42" s="54"/>
      <c r="H42" s="56"/>
      <c r="I42" s="54"/>
      <c r="J42" s="26">
        <f ca="1">F42</f>
        <v>4</v>
      </c>
      <c r="K42" s="58"/>
      <c r="L42" s="32"/>
      <c r="M42" s="13">
        <f t="shared" ca="1" si="4"/>
        <v>5</v>
      </c>
      <c r="N42" s="34"/>
      <c r="O42" s="13">
        <f t="shared" ca="1" si="5"/>
        <v>5</v>
      </c>
      <c r="P42" s="30"/>
      <c r="Q42" s="21">
        <f ca="1">M42</f>
        <v>5</v>
      </c>
      <c r="R42" s="54"/>
      <c r="S42" s="56"/>
      <c r="T42" s="54"/>
      <c r="U42" s="26">
        <f ca="1">Q42</f>
        <v>5</v>
      </c>
      <c r="V42" s="58"/>
      <c r="Y42" s="2">
        <f t="shared" ca="1" si="1"/>
        <v>0.79237559343517494</v>
      </c>
      <c r="Z42" s="3">
        <f t="shared" ca="1" si="12"/>
        <v>25</v>
      </c>
      <c r="AB42" s="4">
        <v>42</v>
      </c>
      <c r="AC42" s="4">
        <v>3</v>
      </c>
      <c r="AD42" s="4">
        <v>11</v>
      </c>
      <c r="AE42" s="4">
        <v>1</v>
      </c>
      <c r="AG42" s="28"/>
    </row>
    <row r="43" spans="1:33" ht="44.1" customHeight="1" x14ac:dyDescent="0.5">
      <c r="A43" s="31" t="str">
        <f t="shared" ref="A43:B46" si="21">A20</f>
        <v>(9)</v>
      </c>
      <c r="B43" s="6">
        <f t="shared" ca="1" si="21"/>
        <v>12</v>
      </c>
      <c r="C43" s="33" t="s">
        <v>23</v>
      </c>
      <c r="D43" s="6">
        <f t="shared" ref="D43:D46" ca="1" si="22">D20</f>
        <v>5</v>
      </c>
      <c r="E43" s="29" t="s">
        <v>0</v>
      </c>
      <c r="F43" s="23">
        <f ca="1">B43-D43</f>
        <v>7</v>
      </c>
      <c r="G43" s="53" t="s">
        <v>0</v>
      </c>
      <c r="H43" s="55">
        <f ca="1">QUOTIENT(F43,F44)</f>
        <v>1</v>
      </c>
      <c r="I43" s="53"/>
      <c r="J43" s="25">
        <f ca="1">MOD(F43,F44)</f>
        <v>1</v>
      </c>
      <c r="K43" s="57">
        <f ca="1">QUOTIENT(F43,F44)</f>
        <v>1</v>
      </c>
      <c r="L43" s="31" t="str">
        <f t="shared" ref="L43" si="23">L20</f>
        <v>(19)</v>
      </c>
      <c r="M43" s="6">
        <f t="shared" ca="1" si="4"/>
        <v>11</v>
      </c>
      <c r="N43" s="33" t="s">
        <v>23</v>
      </c>
      <c r="O43" s="6">
        <f t="shared" ca="1" si="5"/>
        <v>8</v>
      </c>
      <c r="P43" s="29" t="s">
        <v>0</v>
      </c>
      <c r="Q43" s="23">
        <f ca="1">M43-O43</f>
        <v>3</v>
      </c>
      <c r="R43" s="53" t="s">
        <v>0</v>
      </c>
      <c r="S43" s="55">
        <f ca="1">QUOTIENT(Q43,Q44)</f>
        <v>1</v>
      </c>
      <c r="T43" s="53"/>
      <c r="U43" s="25">
        <f ca="1">MOD(Q43,Q44)</f>
        <v>1</v>
      </c>
      <c r="V43" s="57">
        <f ca="1">QUOTIENT(Q43,Q44)</f>
        <v>1</v>
      </c>
      <c r="Y43" s="2">
        <f t="shared" ca="1" si="1"/>
        <v>0.65920957670998759</v>
      </c>
      <c r="Z43" s="3">
        <f t="shared" ca="1" si="12"/>
        <v>45</v>
      </c>
      <c r="AB43" s="4">
        <v>43</v>
      </c>
      <c r="AC43" s="4">
        <v>3</v>
      </c>
      <c r="AD43" s="4">
        <v>11</v>
      </c>
      <c r="AE43" s="4">
        <v>3</v>
      </c>
      <c r="AG43" s="28"/>
    </row>
    <row r="44" spans="1:33" ht="44.1" customHeight="1" x14ac:dyDescent="0.25">
      <c r="A44" s="32"/>
      <c r="B44" s="13">
        <f t="shared" ca="1" si="21"/>
        <v>6</v>
      </c>
      <c r="C44" s="34"/>
      <c r="D44" s="13">
        <f t="shared" ca="1" si="22"/>
        <v>6</v>
      </c>
      <c r="E44" s="30"/>
      <c r="F44" s="21">
        <f ca="1">B44</f>
        <v>6</v>
      </c>
      <c r="G44" s="54"/>
      <c r="H44" s="56"/>
      <c r="I44" s="54"/>
      <c r="J44" s="26">
        <f ca="1">F44</f>
        <v>6</v>
      </c>
      <c r="K44" s="58"/>
      <c r="L44" s="32"/>
      <c r="M44" s="13">
        <f t="shared" ca="1" si="4"/>
        <v>2</v>
      </c>
      <c r="N44" s="34"/>
      <c r="O44" s="13">
        <f t="shared" ca="1" si="5"/>
        <v>2</v>
      </c>
      <c r="P44" s="30"/>
      <c r="Q44" s="21">
        <f ca="1">M44</f>
        <v>2</v>
      </c>
      <c r="R44" s="54"/>
      <c r="S44" s="56"/>
      <c r="T44" s="54"/>
      <c r="U44" s="26">
        <f ca="1">Q44</f>
        <v>2</v>
      </c>
      <c r="V44" s="58"/>
      <c r="Y44" s="2">
        <f t="shared" ca="1" si="1"/>
        <v>0.95603271568440895</v>
      </c>
      <c r="Z44" s="3">
        <f t="shared" ca="1" si="12"/>
        <v>2</v>
      </c>
      <c r="AB44" s="4">
        <v>44</v>
      </c>
      <c r="AC44" s="4">
        <v>3</v>
      </c>
      <c r="AD44" s="4">
        <v>11</v>
      </c>
      <c r="AE44" s="4">
        <v>4</v>
      </c>
      <c r="AG44" s="28"/>
    </row>
    <row r="45" spans="1:33" ht="44.1" customHeight="1" x14ac:dyDescent="0.5">
      <c r="A45" s="31" t="str">
        <f t="shared" ref="A45" si="24">A22</f>
        <v>(10)</v>
      </c>
      <c r="B45" s="6">
        <f t="shared" ca="1" si="21"/>
        <v>12</v>
      </c>
      <c r="C45" s="33" t="s">
        <v>23</v>
      </c>
      <c r="D45" s="6">
        <f t="shared" ca="1" si="22"/>
        <v>8</v>
      </c>
      <c r="E45" s="29" t="s">
        <v>0</v>
      </c>
      <c r="F45" s="23">
        <f ca="1">B45-D45</f>
        <v>4</v>
      </c>
      <c r="G45" s="53" t="s">
        <v>0</v>
      </c>
      <c r="H45" s="55">
        <f ca="1">QUOTIENT(F45,F46)</f>
        <v>1</v>
      </c>
      <c r="I45" s="53"/>
      <c r="J45" s="25">
        <f ca="1">MOD(F45,F46)</f>
        <v>1</v>
      </c>
      <c r="K45" s="57">
        <f ca="1">QUOTIENT(F45,F46)</f>
        <v>1</v>
      </c>
      <c r="L45" s="31" t="str">
        <f t="shared" ref="L45" si="25">L22</f>
        <v>(20)</v>
      </c>
      <c r="M45" s="6">
        <f t="shared" ca="1" si="4"/>
        <v>12</v>
      </c>
      <c r="N45" s="33" t="s">
        <v>23</v>
      </c>
      <c r="O45" s="6">
        <f t="shared" ca="1" si="5"/>
        <v>5</v>
      </c>
      <c r="P45" s="29" t="s">
        <v>0</v>
      </c>
      <c r="Q45" s="23">
        <f ca="1">M45-O45</f>
        <v>7</v>
      </c>
      <c r="R45" s="53" t="s">
        <v>0</v>
      </c>
      <c r="S45" s="55">
        <f ca="1">QUOTIENT(Q45,Q46)</f>
        <v>1</v>
      </c>
      <c r="T45" s="53"/>
      <c r="U45" s="25">
        <f ca="1">MOD(Q45,Q46)</f>
        <v>2</v>
      </c>
      <c r="V45" s="57">
        <f ca="1">QUOTIENT(Q45,Q46)</f>
        <v>1</v>
      </c>
      <c r="Y45" s="2">
        <f t="shared" ca="1" si="1"/>
        <v>0.21901045259398344</v>
      </c>
      <c r="Z45" s="3">
        <f t="shared" ca="1" si="12"/>
        <v>102</v>
      </c>
      <c r="AB45" s="4">
        <v>45</v>
      </c>
      <c r="AC45" s="4">
        <v>3</v>
      </c>
      <c r="AD45" s="4">
        <v>11</v>
      </c>
      <c r="AE45" s="4">
        <v>6</v>
      </c>
      <c r="AG45" s="28"/>
    </row>
    <row r="46" spans="1:33" ht="44.1" customHeight="1" x14ac:dyDescent="0.25">
      <c r="A46" s="32"/>
      <c r="B46" s="13">
        <f t="shared" ca="1" si="21"/>
        <v>3</v>
      </c>
      <c r="C46" s="34"/>
      <c r="D46" s="13">
        <f t="shared" ca="1" si="22"/>
        <v>3</v>
      </c>
      <c r="E46" s="30"/>
      <c r="F46" s="21">
        <f ca="1">B46</f>
        <v>3</v>
      </c>
      <c r="G46" s="54"/>
      <c r="H46" s="56"/>
      <c r="I46" s="54"/>
      <c r="J46" s="26">
        <f ca="1">F46</f>
        <v>3</v>
      </c>
      <c r="K46" s="58"/>
      <c r="L46" s="32"/>
      <c r="M46" s="13">
        <f t="shared" ca="1" si="4"/>
        <v>5</v>
      </c>
      <c r="N46" s="34"/>
      <c r="O46" s="13">
        <f t="shared" ca="1" si="5"/>
        <v>5</v>
      </c>
      <c r="P46" s="30"/>
      <c r="Q46" s="21">
        <f ca="1">M46</f>
        <v>5</v>
      </c>
      <c r="R46" s="54"/>
      <c r="S46" s="56"/>
      <c r="T46" s="54"/>
      <c r="U46" s="26">
        <f ca="1">Q46</f>
        <v>5</v>
      </c>
      <c r="V46" s="58"/>
      <c r="Y46" s="2">
        <f t="shared" ca="1" si="1"/>
        <v>0.18645360974699743</v>
      </c>
      <c r="Z46" s="3">
        <f t="shared" ca="1" si="12"/>
        <v>107</v>
      </c>
      <c r="AB46" s="4">
        <v>46</v>
      </c>
      <c r="AC46" s="4">
        <v>3</v>
      </c>
      <c r="AD46" s="4">
        <v>11</v>
      </c>
      <c r="AE46" s="4">
        <v>7</v>
      </c>
      <c r="AG46" s="28"/>
    </row>
    <row r="47" spans="1:33" ht="31.5" x14ac:dyDescent="0.25">
      <c r="A47" s="9"/>
      <c r="Y47" s="2">
        <f t="shared" ca="1" si="1"/>
        <v>0.56354530366266409</v>
      </c>
      <c r="Z47" s="3">
        <f t="shared" ca="1" si="12"/>
        <v>59</v>
      </c>
      <c r="AB47" s="4">
        <v>47</v>
      </c>
      <c r="AC47" s="4">
        <v>3</v>
      </c>
      <c r="AD47" s="4">
        <v>12</v>
      </c>
      <c r="AE47" s="4">
        <v>1</v>
      </c>
      <c r="AG47" s="28"/>
    </row>
    <row r="48" spans="1:33" ht="31.5" x14ac:dyDescent="0.25">
      <c r="Y48" s="2">
        <f t="shared" ca="1" si="1"/>
        <v>0.84785359806675609</v>
      </c>
      <c r="Z48" s="3">
        <f t="shared" ca="1" si="12"/>
        <v>15</v>
      </c>
      <c r="AB48" s="4">
        <v>48</v>
      </c>
      <c r="AC48" s="4">
        <v>3</v>
      </c>
      <c r="AD48" s="4">
        <v>12</v>
      </c>
      <c r="AE48" s="4">
        <v>2</v>
      </c>
      <c r="AG48" s="28"/>
    </row>
    <row r="49" spans="25:33" ht="31.5" x14ac:dyDescent="0.25">
      <c r="Y49" s="2">
        <f t="shared" ca="1" si="1"/>
        <v>0.95084123406349685</v>
      </c>
      <c r="Z49" s="3">
        <f t="shared" ca="1" si="12"/>
        <v>3</v>
      </c>
      <c r="AB49" s="4">
        <v>49</v>
      </c>
      <c r="AC49" s="4">
        <v>3</v>
      </c>
      <c r="AD49" s="4">
        <v>12</v>
      </c>
      <c r="AE49" s="4">
        <v>4</v>
      </c>
      <c r="AG49" s="28"/>
    </row>
    <row r="50" spans="25:33" ht="31.5" x14ac:dyDescent="0.25">
      <c r="Y50" s="2">
        <f t="shared" ca="1" si="1"/>
        <v>0.33863074353354106</v>
      </c>
      <c r="Z50" s="3">
        <f t="shared" ca="1" si="12"/>
        <v>86</v>
      </c>
      <c r="AB50" s="4">
        <v>50</v>
      </c>
      <c r="AC50" s="4">
        <v>3</v>
      </c>
      <c r="AD50" s="4">
        <v>12</v>
      </c>
      <c r="AE50" s="4">
        <v>5</v>
      </c>
      <c r="AG50" s="28"/>
    </row>
    <row r="51" spans="25:33" ht="31.5" x14ac:dyDescent="0.25">
      <c r="Y51" s="2">
        <f t="shared" ca="1" si="1"/>
        <v>0.81153572850609945</v>
      </c>
      <c r="Z51" s="3">
        <f t="shared" ca="1" si="12"/>
        <v>23</v>
      </c>
      <c r="AB51" s="4">
        <v>51</v>
      </c>
      <c r="AC51" s="4">
        <v>3</v>
      </c>
      <c r="AD51" s="4">
        <v>12</v>
      </c>
      <c r="AE51" s="4">
        <v>7</v>
      </c>
      <c r="AG51" s="28"/>
    </row>
    <row r="52" spans="25:33" ht="31.5" x14ac:dyDescent="0.25">
      <c r="Y52" s="2">
        <f t="shared" ca="1" si="1"/>
        <v>0.19417416574577795</v>
      </c>
      <c r="Z52" s="3">
        <f t="shared" ca="1" si="12"/>
        <v>105</v>
      </c>
      <c r="AB52" s="4">
        <v>52</v>
      </c>
      <c r="AC52" s="4">
        <v>3</v>
      </c>
      <c r="AD52" s="4">
        <v>12</v>
      </c>
      <c r="AE52" s="4">
        <v>8</v>
      </c>
      <c r="AG52" s="28"/>
    </row>
    <row r="53" spans="25:33" ht="31.5" x14ac:dyDescent="0.25">
      <c r="Y53" s="2">
        <f t="shared" ca="1" si="1"/>
        <v>0.5506809100178115</v>
      </c>
      <c r="Z53" s="3">
        <f t="shared" ca="1" si="12"/>
        <v>62</v>
      </c>
      <c r="AB53" s="4">
        <v>53</v>
      </c>
      <c r="AC53" s="4">
        <v>4</v>
      </c>
      <c r="AD53" s="4">
        <v>6</v>
      </c>
      <c r="AE53" s="4">
        <v>1</v>
      </c>
      <c r="AG53" s="28"/>
    </row>
    <row r="54" spans="25:33" ht="31.5" x14ac:dyDescent="0.25">
      <c r="Y54" s="2">
        <f t="shared" ca="1" si="1"/>
        <v>0.88964850201543499</v>
      </c>
      <c r="Z54" s="3">
        <f t="shared" ca="1" si="12"/>
        <v>9</v>
      </c>
      <c r="AB54" s="4">
        <v>54</v>
      </c>
      <c r="AC54" s="4">
        <v>4</v>
      </c>
      <c r="AD54" s="4">
        <v>7</v>
      </c>
      <c r="AE54" s="4">
        <v>1</v>
      </c>
      <c r="AG54" s="28"/>
    </row>
    <row r="55" spans="25:33" ht="31.5" x14ac:dyDescent="0.25">
      <c r="Y55" s="2">
        <f t="shared" ca="1" si="1"/>
        <v>0.33208784126966562</v>
      </c>
      <c r="Z55" s="3">
        <f t="shared" ca="1" si="12"/>
        <v>87</v>
      </c>
      <c r="AB55" s="4">
        <v>55</v>
      </c>
      <c r="AC55" s="4">
        <v>4</v>
      </c>
      <c r="AD55" s="4">
        <v>7</v>
      </c>
      <c r="AE55" s="4">
        <v>2</v>
      </c>
      <c r="AG55" s="28"/>
    </row>
    <row r="56" spans="25:33" ht="31.5" x14ac:dyDescent="0.25">
      <c r="Y56" s="2">
        <f t="shared" ref="Y56:Y82" ca="1" si="26">RAND()</f>
        <v>0.3867849874170306</v>
      </c>
      <c r="Z56" s="3">
        <f t="shared" ca="1" si="12"/>
        <v>77</v>
      </c>
      <c r="AB56" s="4">
        <v>56</v>
      </c>
      <c r="AC56" s="4">
        <v>4</v>
      </c>
      <c r="AD56" s="4">
        <v>8</v>
      </c>
      <c r="AE56" s="4">
        <v>1</v>
      </c>
      <c r="AG56" s="28"/>
    </row>
    <row r="57" spans="25:33" ht="31.5" x14ac:dyDescent="0.25">
      <c r="Y57" s="2">
        <f t="shared" ca="1" si="26"/>
        <v>0.99097081691546274</v>
      </c>
      <c r="Z57" s="3">
        <f t="shared" ca="1" si="12"/>
        <v>1</v>
      </c>
      <c r="AB57" s="4">
        <v>57</v>
      </c>
      <c r="AC57" s="4">
        <v>4</v>
      </c>
      <c r="AD57" s="4">
        <v>8</v>
      </c>
      <c r="AE57" s="4">
        <v>2</v>
      </c>
      <c r="AG57" s="28"/>
    </row>
    <row r="58" spans="25:33" ht="31.5" x14ac:dyDescent="0.25">
      <c r="Y58" s="2">
        <f t="shared" ca="1" si="26"/>
        <v>0.92815240710255531</v>
      </c>
      <c r="Z58" s="3">
        <f t="shared" ca="1" si="12"/>
        <v>5</v>
      </c>
      <c r="AB58" s="4">
        <v>58</v>
      </c>
      <c r="AC58" s="4">
        <v>4</v>
      </c>
      <c r="AD58" s="4">
        <v>8</v>
      </c>
      <c r="AE58" s="4">
        <v>3</v>
      </c>
      <c r="AG58" s="28"/>
    </row>
    <row r="59" spans="25:33" ht="31.5" x14ac:dyDescent="0.25">
      <c r="Y59" s="2">
        <f t="shared" ca="1" si="26"/>
        <v>0.17156874720478466</v>
      </c>
      <c r="Z59" s="3">
        <f t="shared" ca="1" si="12"/>
        <v>109</v>
      </c>
      <c r="AB59" s="4">
        <v>59</v>
      </c>
      <c r="AC59" s="4">
        <v>4</v>
      </c>
      <c r="AD59" s="4">
        <v>9</v>
      </c>
      <c r="AE59" s="4">
        <v>2</v>
      </c>
      <c r="AG59" s="28"/>
    </row>
    <row r="60" spans="25:33" ht="31.5" x14ac:dyDescent="0.25">
      <c r="Y60" s="2">
        <f t="shared" ca="1" si="26"/>
        <v>0.18092260437043339</v>
      </c>
      <c r="Z60" s="3">
        <f t="shared" ca="1" si="12"/>
        <v>108</v>
      </c>
      <c r="AB60" s="4">
        <v>60</v>
      </c>
      <c r="AC60" s="4">
        <v>4</v>
      </c>
      <c r="AD60" s="4">
        <v>9</v>
      </c>
      <c r="AE60" s="4">
        <v>3</v>
      </c>
      <c r="AG60" s="28"/>
    </row>
    <row r="61" spans="25:33" ht="31.5" x14ac:dyDescent="0.25">
      <c r="Y61" s="2">
        <f t="shared" ca="1" si="26"/>
        <v>0.81314702739967026</v>
      </c>
      <c r="Z61" s="3">
        <f t="shared" ca="1" si="12"/>
        <v>22</v>
      </c>
      <c r="AB61" s="4">
        <v>61</v>
      </c>
      <c r="AC61" s="4">
        <v>4</v>
      </c>
      <c r="AD61" s="4">
        <v>9</v>
      </c>
      <c r="AE61" s="4">
        <v>4</v>
      </c>
      <c r="AG61" s="28"/>
    </row>
    <row r="62" spans="25:33" ht="31.5" x14ac:dyDescent="0.25">
      <c r="Y62" s="2">
        <f t="shared" ca="1" si="26"/>
        <v>0.29940467873000665</v>
      </c>
      <c r="Z62" s="3">
        <f t="shared" ca="1" si="12"/>
        <v>90</v>
      </c>
      <c r="AB62" s="4">
        <v>62</v>
      </c>
      <c r="AC62" s="4">
        <v>4</v>
      </c>
      <c r="AD62" s="4">
        <v>10</v>
      </c>
      <c r="AE62" s="4">
        <v>1</v>
      </c>
      <c r="AG62" s="28"/>
    </row>
    <row r="63" spans="25:33" ht="31.5" x14ac:dyDescent="0.25">
      <c r="Y63" s="2">
        <f t="shared" ca="1" si="26"/>
        <v>0.77476769718877914</v>
      </c>
      <c r="Z63" s="3">
        <f t="shared" ca="1" si="12"/>
        <v>30</v>
      </c>
      <c r="AB63" s="4">
        <v>63</v>
      </c>
      <c r="AC63" s="4">
        <v>4</v>
      </c>
      <c r="AD63" s="4">
        <v>10</v>
      </c>
      <c r="AE63" s="4">
        <v>3</v>
      </c>
      <c r="AG63" s="28"/>
    </row>
    <row r="64" spans="25:33" ht="31.5" x14ac:dyDescent="0.25">
      <c r="Y64" s="2">
        <f t="shared" ca="1" si="26"/>
        <v>0.55172390405064997</v>
      </c>
      <c r="Z64" s="3">
        <f t="shared" ca="1" si="12"/>
        <v>61</v>
      </c>
      <c r="AB64" s="4">
        <v>64</v>
      </c>
      <c r="AC64" s="4">
        <v>4</v>
      </c>
      <c r="AD64" s="4">
        <v>10</v>
      </c>
      <c r="AE64" s="4">
        <v>4</v>
      </c>
      <c r="AG64" s="28"/>
    </row>
    <row r="65" spans="25:33" ht="31.5" x14ac:dyDescent="0.25">
      <c r="Y65" s="2">
        <f t="shared" ca="1" si="26"/>
        <v>0.37829271673397047</v>
      </c>
      <c r="Z65" s="3">
        <f t="shared" ref="Z65:Z96" ca="1" si="27">RANK(Y65,$Y$1:$Y$279,)</f>
        <v>83</v>
      </c>
      <c r="AB65" s="4">
        <v>65</v>
      </c>
      <c r="AC65" s="4">
        <v>4</v>
      </c>
      <c r="AD65" s="4">
        <v>10</v>
      </c>
      <c r="AE65" s="4">
        <v>5</v>
      </c>
      <c r="AG65" s="28"/>
    </row>
    <row r="66" spans="25:33" ht="31.5" x14ac:dyDescent="0.25">
      <c r="Y66" s="2">
        <f t="shared" ca="1" si="26"/>
        <v>0.65452879459183178</v>
      </c>
      <c r="Z66" s="3">
        <f t="shared" ca="1" si="27"/>
        <v>46</v>
      </c>
      <c r="AB66" s="4">
        <v>66</v>
      </c>
      <c r="AC66" s="4">
        <v>4</v>
      </c>
      <c r="AD66" s="4">
        <v>11</v>
      </c>
      <c r="AE66" s="4">
        <v>1</v>
      </c>
      <c r="AG66" s="28"/>
    </row>
    <row r="67" spans="25:33" ht="31.5" x14ac:dyDescent="0.25">
      <c r="Y67" s="2">
        <f t="shared" ca="1" si="26"/>
        <v>0.74556962694472628</v>
      </c>
      <c r="Z67" s="3">
        <f t="shared" ca="1" si="27"/>
        <v>35</v>
      </c>
      <c r="AB67" s="4">
        <v>67</v>
      </c>
      <c r="AC67" s="4">
        <v>4</v>
      </c>
      <c r="AD67" s="4">
        <v>11</v>
      </c>
      <c r="AE67" s="4">
        <v>2</v>
      </c>
      <c r="AG67" s="28"/>
    </row>
    <row r="68" spans="25:33" ht="31.5" x14ac:dyDescent="0.25">
      <c r="Y68" s="2">
        <f t="shared" ca="1" si="26"/>
        <v>0.37907712146098493</v>
      </c>
      <c r="Z68" s="3">
        <f t="shared" ca="1" si="27"/>
        <v>82</v>
      </c>
      <c r="AB68" s="4">
        <v>68</v>
      </c>
      <c r="AC68" s="4">
        <v>4</v>
      </c>
      <c r="AD68" s="4">
        <v>11</v>
      </c>
      <c r="AE68" s="4">
        <v>4</v>
      </c>
      <c r="AG68" s="28"/>
    </row>
    <row r="69" spans="25:33" ht="31.5" x14ac:dyDescent="0.25">
      <c r="Y69" s="2">
        <f t="shared" ca="1" si="26"/>
        <v>0.35945535882843938</v>
      </c>
      <c r="Z69" s="3">
        <f t="shared" ca="1" si="27"/>
        <v>84</v>
      </c>
      <c r="AB69" s="4">
        <v>69</v>
      </c>
      <c r="AC69" s="4">
        <v>4</v>
      </c>
      <c r="AD69" s="4">
        <v>11</v>
      </c>
      <c r="AE69" s="4">
        <v>5</v>
      </c>
      <c r="AG69" s="28"/>
    </row>
    <row r="70" spans="25:33" ht="31.5" x14ac:dyDescent="0.25">
      <c r="Y70" s="2">
        <f t="shared" ca="1" si="26"/>
        <v>0.46060214998371452</v>
      </c>
      <c r="Z70" s="3">
        <f t="shared" ca="1" si="27"/>
        <v>71</v>
      </c>
      <c r="AB70" s="4">
        <v>70</v>
      </c>
      <c r="AC70" s="4">
        <v>4</v>
      </c>
      <c r="AD70" s="4">
        <v>11</v>
      </c>
      <c r="AE70" s="4">
        <v>6</v>
      </c>
      <c r="AG70" s="28"/>
    </row>
    <row r="71" spans="25:33" ht="31.5" x14ac:dyDescent="0.25">
      <c r="Y71" s="2">
        <f t="shared" ca="1" si="26"/>
        <v>0.5564455031317499</v>
      </c>
      <c r="Z71" s="3">
        <f t="shared" ca="1" si="27"/>
        <v>60</v>
      </c>
      <c r="AB71" s="4">
        <v>71</v>
      </c>
      <c r="AC71" s="4">
        <v>4</v>
      </c>
      <c r="AD71" s="4">
        <v>12</v>
      </c>
      <c r="AE71" s="4">
        <v>1</v>
      </c>
      <c r="AG71" s="28"/>
    </row>
    <row r="72" spans="25:33" ht="31.5" x14ac:dyDescent="0.25">
      <c r="Y72" s="2">
        <f t="shared" ca="1" si="26"/>
        <v>8.7237606959000735E-2</v>
      </c>
      <c r="Z72" s="3">
        <f t="shared" ca="1" si="27"/>
        <v>119</v>
      </c>
      <c r="AB72" s="4">
        <v>72</v>
      </c>
      <c r="AC72" s="4">
        <v>4</v>
      </c>
      <c r="AD72" s="4">
        <v>12</v>
      </c>
      <c r="AE72" s="4">
        <v>2</v>
      </c>
      <c r="AG72" s="28"/>
    </row>
    <row r="73" spans="25:33" ht="31.5" x14ac:dyDescent="0.25">
      <c r="Y73" s="2">
        <f t="shared" ca="1" si="26"/>
        <v>0.75271479181455692</v>
      </c>
      <c r="Z73" s="3">
        <f t="shared" ca="1" si="27"/>
        <v>34</v>
      </c>
      <c r="AB73" s="4">
        <v>73</v>
      </c>
      <c r="AC73" s="4">
        <v>4</v>
      </c>
      <c r="AD73" s="4">
        <v>12</v>
      </c>
      <c r="AE73" s="4">
        <v>3</v>
      </c>
      <c r="AG73" s="28"/>
    </row>
    <row r="74" spans="25:33" ht="31.5" x14ac:dyDescent="0.25">
      <c r="Y74" s="2">
        <f t="shared" ca="1" si="26"/>
        <v>3.8689969168705152E-2</v>
      </c>
      <c r="Z74" s="3">
        <f t="shared" ca="1" si="27"/>
        <v>122</v>
      </c>
      <c r="AB74" s="4">
        <v>74</v>
      </c>
      <c r="AC74" s="4">
        <v>4</v>
      </c>
      <c r="AD74" s="4">
        <v>12</v>
      </c>
      <c r="AE74" s="4">
        <v>5</v>
      </c>
      <c r="AG74" s="28"/>
    </row>
    <row r="75" spans="25:33" ht="31.5" x14ac:dyDescent="0.25">
      <c r="Y75" s="2">
        <f t="shared" ca="1" si="26"/>
        <v>0.63220882384445043</v>
      </c>
      <c r="Z75" s="3">
        <f t="shared" ca="1" si="27"/>
        <v>47</v>
      </c>
      <c r="AB75" s="4">
        <v>75</v>
      </c>
      <c r="AC75" s="4">
        <v>4</v>
      </c>
      <c r="AD75" s="4">
        <v>12</v>
      </c>
      <c r="AE75" s="4">
        <v>6</v>
      </c>
      <c r="AG75" s="28"/>
    </row>
    <row r="76" spans="25:33" ht="31.5" x14ac:dyDescent="0.25">
      <c r="Y76" s="2">
        <f t="shared" ca="1" si="26"/>
        <v>0.69868898074147356</v>
      </c>
      <c r="Z76" s="3">
        <f t="shared" ca="1" si="27"/>
        <v>40</v>
      </c>
      <c r="AB76" s="4">
        <v>76</v>
      </c>
      <c r="AC76" s="4">
        <v>4</v>
      </c>
      <c r="AD76" s="4">
        <v>12</v>
      </c>
      <c r="AE76" s="4">
        <v>7</v>
      </c>
      <c r="AG76" s="28"/>
    </row>
    <row r="77" spans="25:33" ht="31.5" x14ac:dyDescent="0.25">
      <c r="Y77" s="2">
        <f t="shared" ca="1" si="26"/>
        <v>0.630902465494945</v>
      </c>
      <c r="Z77" s="3">
        <f t="shared" ca="1" si="27"/>
        <v>48</v>
      </c>
      <c r="AB77" s="4">
        <v>77</v>
      </c>
      <c r="AC77" s="4">
        <v>5</v>
      </c>
      <c r="AD77" s="4">
        <v>7</v>
      </c>
      <c r="AE77" s="4">
        <v>1</v>
      </c>
      <c r="AG77" s="28"/>
    </row>
    <row r="78" spans="25:33" ht="31.5" x14ac:dyDescent="0.25">
      <c r="Y78" s="2">
        <f t="shared" ca="1" si="26"/>
        <v>0.33966244530454914</v>
      </c>
      <c r="Z78" s="3">
        <f t="shared" ca="1" si="27"/>
        <v>85</v>
      </c>
      <c r="AB78" s="4">
        <v>78</v>
      </c>
      <c r="AC78" s="4">
        <v>5</v>
      </c>
      <c r="AD78" s="4">
        <v>8</v>
      </c>
      <c r="AE78" s="4">
        <v>1</v>
      </c>
      <c r="AG78" s="28"/>
    </row>
    <row r="79" spans="25:33" ht="31.5" x14ac:dyDescent="0.25">
      <c r="Y79" s="2">
        <f t="shared" ca="1" si="26"/>
        <v>0.29653347692193632</v>
      </c>
      <c r="Z79" s="3">
        <f t="shared" ca="1" si="27"/>
        <v>91</v>
      </c>
      <c r="AB79" s="4">
        <v>79</v>
      </c>
      <c r="AC79" s="4">
        <v>5</v>
      </c>
      <c r="AD79" s="4">
        <v>8</v>
      </c>
      <c r="AE79" s="4">
        <v>2</v>
      </c>
      <c r="AG79" s="28"/>
    </row>
    <row r="80" spans="25:33" ht="31.5" x14ac:dyDescent="0.25">
      <c r="Y80" s="2">
        <f t="shared" ca="1" si="26"/>
        <v>0.88458733916869003</v>
      </c>
      <c r="Z80" s="3">
        <f t="shared" ca="1" si="27"/>
        <v>11</v>
      </c>
      <c r="AB80" s="4">
        <v>80</v>
      </c>
      <c r="AC80" s="4">
        <v>5</v>
      </c>
      <c r="AD80" s="4">
        <v>9</v>
      </c>
      <c r="AE80" s="4">
        <v>1</v>
      </c>
      <c r="AG80" s="28"/>
    </row>
    <row r="81" spans="25:33" ht="31.5" x14ac:dyDescent="0.25">
      <c r="Y81" s="2">
        <f t="shared" ca="1" si="26"/>
        <v>3.1940289131704547E-2</v>
      </c>
      <c r="Z81" s="3">
        <f t="shared" ca="1" si="27"/>
        <v>125</v>
      </c>
      <c r="AB81" s="4">
        <v>81</v>
      </c>
      <c r="AC81" s="4">
        <v>5</v>
      </c>
      <c r="AD81" s="4">
        <v>9</v>
      </c>
      <c r="AE81" s="4">
        <v>2</v>
      </c>
      <c r="AG81" s="28"/>
    </row>
    <row r="82" spans="25:33" ht="31.5" x14ac:dyDescent="0.25">
      <c r="Y82" s="2">
        <f t="shared" ca="1" si="26"/>
        <v>8.9487988776024374E-2</v>
      </c>
      <c r="Z82" s="3">
        <f t="shared" ca="1" si="27"/>
        <v>118</v>
      </c>
      <c r="AB82" s="4">
        <v>82</v>
      </c>
      <c r="AC82" s="4">
        <v>5</v>
      </c>
      <c r="AD82" s="4">
        <v>9</v>
      </c>
      <c r="AE82" s="4">
        <v>3</v>
      </c>
      <c r="AG82" s="28"/>
    </row>
    <row r="83" spans="25:33" ht="31.5" x14ac:dyDescent="0.25">
      <c r="Y83" s="2">
        <f t="shared" ref="Y83:Y105" ca="1" si="28">RAND()</f>
        <v>0.14275269574251093</v>
      </c>
      <c r="Z83" s="3">
        <f t="shared" ca="1" si="27"/>
        <v>111</v>
      </c>
      <c r="AB83" s="4">
        <v>83</v>
      </c>
      <c r="AC83" s="4">
        <v>5</v>
      </c>
      <c r="AD83" s="4">
        <v>10</v>
      </c>
      <c r="AE83" s="4">
        <v>1</v>
      </c>
      <c r="AG83" s="28"/>
    </row>
    <row r="84" spans="25:33" ht="31.5" x14ac:dyDescent="0.25">
      <c r="Y84" s="2">
        <f t="shared" ca="1" si="28"/>
        <v>0.11852512486109668</v>
      </c>
      <c r="Z84" s="3">
        <f t="shared" ca="1" si="27"/>
        <v>114</v>
      </c>
      <c r="AB84" s="4">
        <v>84</v>
      </c>
      <c r="AC84" s="4">
        <v>5</v>
      </c>
      <c r="AD84" s="4">
        <v>10</v>
      </c>
      <c r="AE84" s="4">
        <v>2</v>
      </c>
      <c r="AG84" s="28"/>
    </row>
    <row r="85" spans="25:33" ht="31.5" x14ac:dyDescent="0.25">
      <c r="Y85" s="2">
        <f t="shared" ca="1" si="28"/>
        <v>0.25646238005011313</v>
      </c>
      <c r="Z85" s="3">
        <f t="shared" ca="1" si="27"/>
        <v>97</v>
      </c>
      <c r="AB85" s="4">
        <v>85</v>
      </c>
      <c r="AC85" s="4">
        <v>5</v>
      </c>
      <c r="AD85" s="4">
        <v>10</v>
      </c>
      <c r="AE85" s="4">
        <v>3</v>
      </c>
      <c r="AG85" s="28"/>
    </row>
    <row r="86" spans="25:33" ht="31.5" x14ac:dyDescent="0.25">
      <c r="Y86" s="2">
        <f t="shared" ca="1" si="28"/>
        <v>0.10613976578987105</v>
      </c>
      <c r="Z86" s="3">
        <f t="shared" ca="1" si="27"/>
        <v>115</v>
      </c>
      <c r="AB86" s="4">
        <v>86</v>
      </c>
      <c r="AC86" s="4">
        <v>5</v>
      </c>
      <c r="AD86" s="4">
        <v>10</v>
      </c>
      <c r="AE86" s="4">
        <v>4</v>
      </c>
      <c r="AG86" s="28"/>
    </row>
    <row r="87" spans="25:33" ht="31.5" x14ac:dyDescent="0.25">
      <c r="Y87" s="2">
        <f t="shared" ca="1" si="28"/>
        <v>0.51427642846873467</v>
      </c>
      <c r="Z87" s="3">
        <f t="shared" ca="1" si="27"/>
        <v>66</v>
      </c>
      <c r="AB87" s="4">
        <v>87</v>
      </c>
      <c r="AC87" s="4">
        <v>5</v>
      </c>
      <c r="AD87" s="4">
        <v>11</v>
      </c>
      <c r="AE87" s="4">
        <v>2</v>
      </c>
      <c r="AG87" s="28"/>
    </row>
    <row r="88" spans="25:33" ht="31.5" x14ac:dyDescent="0.25">
      <c r="Y88" s="2">
        <f t="shared" ca="1" si="28"/>
        <v>0.47589083572382862</v>
      </c>
      <c r="Z88" s="3">
        <f t="shared" ca="1" si="27"/>
        <v>69</v>
      </c>
      <c r="AB88" s="4">
        <v>88</v>
      </c>
      <c r="AC88" s="4">
        <v>5</v>
      </c>
      <c r="AD88" s="4">
        <v>11</v>
      </c>
      <c r="AE88" s="4">
        <v>3</v>
      </c>
      <c r="AG88" s="28"/>
    </row>
    <row r="89" spans="25:33" ht="31.5" x14ac:dyDescent="0.25">
      <c r="Y89" s="2">
        <f t="shared" ca="1" si="28"/>
        <v>0.59334099568152676</v>
      </c>
      <c r="Z89" s="3">
        <f t="shared" ca="1" si="27"/>
        <v>54</v>
      </c>
      <c r="AB89" s="4">
        <v>89</v>
      </c>
      <c r="AC89" s="4">
        <v>5</v>
      </c>
      <c r="AD89" s="4">
        <v>11</v>
      </c>
      <c r="AE89" s="4">
        <v>4</v>
      </c>
      <c r="AG89" s="28"/>
    </row>
    <row r="90" spans="25:33" ht="31.5" x14ac:dyDescent="0.25">
      <c r="Y90" s="2">
        <f t="shared" ca="1" si="28"/>
        <v>0.6945968943181553</v>
      </c>
      <c r="Z90" s="3">
        <f t="shared" ca="1" si="27"/>
        <v>41</v>
      </c>
      <c r="AB90" s="4">
        <v>90</v>
      </c>
      <c r="AC90" s="4">
        <v>5</v>
      </c>
      <c r="AD90" s="4">
        <v>11</v>
      </c>
      <c r="AE90" s="4">
        <v>5</v>
      </c>
      <c r="AG90" s="28"/>
    </row>
    <row r="91" spans="25:33" ht="31.5" x14ac:dyDescent="0.25">
      <c r="Y91" s="2">
        <f t="shared" ca="1" si="28"/>
        <v>0.1894192651895571</v>
      </c>
      <c r="Z91" s="3">
        <f t="shared" ca="1" si="27"/>
        <v>106</v>
      </c>
      <c r="AB91" s="4">
        <v>91</v>
      </c>
      <c r="AC91" s="4">
        <v>5</v>
      </c>
      <c r="AD91" s="4">
        <v>12</v>
      </c>
      <c r="AE91" s="4">
        <v>1</v>
      </c>
      <c r="AG91" s="28"/>
    </row>
    <row r="92" spans="25:33" ht="31.5" x14ac:dyDescent="0.25">
      <c r="Y92" s="2">
        <f t="shared" ca="1" si="28"/>
        <v>0.55007218144492243</v>
      </c>
      <c r="Z92" s="3">
        <f t="shared" ca="1" si="27"/>
        <v>63</v>
      </c>
      <c r="AB92" s="4">
        <v>92</v>
      </c>
      <c r="AC92" s="4">
        <v>5</v>
      </c>
      <c r="AD92" s="4">
        <v>12</v>
      </c>
      <c r="AE92" s="4">
        <v>3</v>
      </c>
      <c r="AG92" s="28"/>
    </row>
    <row r="93" spans="25:33" ht="31.5" x14ac:dyDescent="0.25">
      <c r="Y93" s="2">
        <f t="shared" ca="1" si="28"/>
        <v>0.25994035736917087</v>
      </c>
      <c r="Z93" s="3">
        <f t="shared" ca="1" si="27"/>
        <v>96</v>
      </c>
      <c r="AB93" s="4">
        <v>93</v>
      </c>
      <c r="AC93" s="4">
        <v>5</v>
      </c>
      <c r="AD93" s="4">
        <v>12</v>
      </c>
      <c r="AE93" s="4">
        <v>4</v>
      </c>
      <c r="AG93" s="28"/>
    </row>
    <row r="94" spans="25:33" ht="31.5" x14ac:dyDescent="0.25">
      <c r="Y94" s="2">
        <f t="shared" ca="1" si="28"/>
        <v>0.57472409719365758</v>
      </c>
      <c r="Z94" s="3">
        <f t="shared" ca="1" si="27"/>
        <v>58</v>
      </c>
      <c r="AB94" s="4">
        <v>94</v>
      </c>
      <c r="AC94" s="4">
        <v>5</v>
      </c>
      <c r="AD94" s="4">
        <v>12</v>
      </c>
      <c r="AE94" s="4">
        <v>5</v>
      </c>
      <c r="AG94" s="28"/>
    </row>
    <row r="95" spans="25:33" ht="31.5" x14ac:dyDescent="0.25">
      <c r="Y95" s="2">
        <f t="shared" ca="1" si="28"/>
        <v>0.59961314697503076</v>
      </c>
      <c r="Z95" s="3">
        <f t="shared" ca="1" si="27"/>
        <v>51</v>
      </c>
      <c r="AB95" s="4">
        <v>95</v>
      </c>
      <c r="AC95" s="4">
        <v>5</v>
      </c>
      <c r="AD95" s="4">
        <v>12</v>
      </c>
      <c r="AE95" s="4">
        <v>6</v>
      </c>
      <c r="AG95" s="28"/>
    </row>
    <row r="96" spans="25:33" ht="31.5" x14ac:dyDescent="0.25">
      <c r="Y96" s="2">
        <f t="shared" ca="1" si="28"/>
        <v>0.88934570164279458</v>
      </c>
      <c r="Z96" s="3">
        <f t="shared" ca="1" si="27"/>
        <v>10</v>
      </c>
      <c r="AB96" s="4">
        <v>96</v>
      </c>
      <c r="AC96" s="4">
        <v>6</v>
      </c>
      <c r="AD96" s="4">
        <v>8</v>
      </c>
      <c r="AE96" s="4">
        <v>1</v>
      </c>
      <c r="AG96" s="28"/>
    </row>
    <row r="97" spans="25:33" ht="31.5" x14ac:dyDescent="0.25">
      <c r="Y97" s="2">
        <f t="shared" ca="1" si="28"/>
        <v>0.19637695079132189</v>
      </c>
      <c r="Z97" s="3">
        <f t="shared" ref="Z97:Z128" ca="1" si="29">RANK(Y97,$Y$1:$Y$279,)</f>
        <v>104</v>
      </c>
      <c r="AB97" s="4">
        <v>97</v>
      </c>
      <c r="AC97" s="4">
        <v>6</v>
      </c>
      <c r="AD97" s="4">
        <v>9</v>
      </c>
      <c r="AE97" s="4">
        <v>1</v>
      </c>
      <c r="AG97" s="28"/>
    </row>
    <row r="98" spans="25:33" ht="31.5" x14ac:dyDescent="0.25">
      <c r="Y98" s="2">
        <f t="shared" ca="1" si="28"/>
        <v>0.47981135594141355</v>
      </c>
      <c r="Z98" s="3">
        <f t="shared" ca="1" si="29"/>
        <v>68</v>
      </c>
      <c r="AB98" s="4">
        <v>98</v>
      </c>
      <c r="AC98" s="4">
        <v>6</v>
      </c>
      <c r="AD98" s="4">
        <v>9</v>
      </c>
      <c r="AE98" s="4">
        <v>2</v>
      </c>
      <c r="AG98" s="28"/>
    </row>
    <row r="99" spans="25:33" ht="31.5" x14ac:dyDescent="0.25">
      <c r="Y99" s="2">
        <f t="shared" ca="1" si="28"/>
        <v>0.7957963465188429</v>
      </c>
      <c r="Z99" s="3">
        <f t="shared" ca="1" si="29"/>
        <v>24</v>
      </c>
      <c r="AB99" s="4">
        <v>99</v>
      </c>
      <c r="AC99" s="4">
        <v>6</v>
      </c>
      <c r="AD99" s="4">
        <v>10</v>
      </c>
      <c r="AE99" s="4">
        <v>1</v>
      </c>
      <c r="AG99" s="28"/>
    </row>
    <row r="100" spans="25:33" ht="31.5" x14ac:dyDescent="0.25">
      <c r="Y100" s="2">
        <f t="shared" ca="1" si="28"/>
        <v>0.76324185702322556</v>
      </c>
      <c r="Z100" s="3">
        <f t="shared" ca="1" si="29"/>
        <v>31</v>
      </c>
      <c r="AB100" s="4">
        <v>100</v>
      </c>
      <c r="AC100" s="4">
        <v>6</v>
      </c>
      <c r="AD100" s="4">
        <v>10</v>
      </c>
      <c r="AE100" s="4">
        <v>2</v>
      </c>
      <c r="AG100" s="28"/>
    </row>
    <row r="101" spans="25:33" ht="31.5" x14ac:dyDescent="0.25">
      <c r="Y101" s="2">
        <f t="shared" ca="1" si="28"/>
        <v>8.895944325605365E-3</v>
      </c>
      <c r="Z101" s="3">
        <f t="shared" ca="1" si="29"/>
        <v>127</v>
      </c>
      <c r="AB101" s="4">
        <v>101</v>
      </c>
      <c r="AC101" s="4">
        <v>6</v>
      </c>
      <c r="AD101" s="4">
        <v>10</v>
      </c>
      <c r="AE101" s="4">
        <v>3</v>
      </c>
      <c r="AG101" s="28"/>
    </row>
    <row r="102" spans="25:33" ht="31.5" x14ac:dyDescent="0.25">
      <c r="Y102" s="2">
        <f t="shared" ca="1" si="28"/>
        <v>3.2600994813415607E-2</v>
      </c>
      <c r="Z102" s="3">
        <f t="shared" ca="1" si="29"/>
        <v>124</v>
      </c>
      <c r="AB102" s="4">
        <v>102</v>
      </c>
      <c r="AC102" s="4">
        <v>6</v>
      </c>
      <c r="AD102" s="4">
        <v>11</v>
      </c>
      <c r="AE102" s="4">
        <v>1</v>
      </c>
      <c r="AG102" s="28"/>
    </row>
    <row r="103" spans="25:33" ht="31.5" x14ac:dyDescent="0.25">
      <c r="Y103" s="2">
        <f t="shared" ca="1" si="28"/>
        <v>0.62032190710767943</v>
      </c>
      <c r="Z103" s="3">
        <f t="shared" ca="1" si="29"/>
        <v>50</v>
      </c>
      <c r="AB103" s="4">
        <v>103</v>
      </c>
      <c r="AC103" s="4">
        <v>6</v>
      </c>
      <c r="AD103" s="4">
        <v>11</v>
      </c>
      <c r="AE103" s="4">
        <v>2</v>
      </c>
      <c r="AG103" s="28"/>
    </row>
    <row r="104" spans="25:33" ht="31.5" x14ac:dyDescent="0.25">
      <c r="Y104" s="2">
        <f t="shared" ca="1" si="28"/>
        <v>3.4935007045288402E-2</v>
      </c>
      <c r="Z104" s="3">
        <f t="shared" ca="1" si="29"/>
        <v>123</v>
      </c>
      <c r="AB104" s="4">
        <v>104</v>
      </c>
      <c r="AC104" s="4">
        <v>6</v>
      </c>
      <c r="AD104" s="4">
        <v>11</v>
      </c>
      <c r="AE104" s="4">
        <v>3</v>
      </c>
      <c r="AG104" s="28"/>
    </row>
    <row r="105" spans="25:33" ht="31.5" x14ac:dyDescent="0.25">
      <c r="Y105" s="2">
        <f t="shared" ca="1" si="28"/>
        <v>0.76189259936298293</v>
      </c>
      <c r="Z105" s="3">
        <f t="shared" ca="1" si="29"/>
        <v>32</v>
      </c>
      <c r="AB105" s="4">
        <v>105</v>
      </c>
      <c r="AC105" s="4">
        <v>6</v>
      </c>
      <c r="AD105" s="4">
        <v>11</v>
      </c>
      <c r="AE105" s="4">
        <v>4</v>
      </c>
      <c r="AG105" s="28"/>
    </row>
    <row r="106" spans="25:33" ht="31.5" x14ac:dyDescent="0.25">
      <c r="Y106" s="2">
        <f t="shared" ref="Y106:Y123" ca="1" si="30">RAND()</f>
        <v>0.62305813499286122</v>
      </c>
      <c r="Z106" s="3">
        <f t="shared" ca="1" si="29"/>
        <v>49</v>
      </c>
      <c r="AB106" s="4">
        <v>106</v>
      </c>
      <c r="AC106" s="4">
        <v>6</v>
      </c>
      <c r="AD106" s="4">
        <v>12</v>
      </c>
      <c r="AE106" s="4">
        <v>1</v>
      </c>
      <c r="AG106" s="28"/>
    </row>
    <row r="107" spans="25:33" ht="31.5" x14ac:dyDescent="0.25">
      <c r="Y107" s="2">
        <f t="shared" ca="1" si="30"/>
        <v>0.75973740189312677</v>
      </c>
      <c r="Z107" s="3">
        <f t="shared" ca="1" si="29"/>
        <v>33</v>
      </c>
      <c r="AB107" s="4">
        <v>107</v>
      </c>
      <c r="AC107" s="4">
        <v>6</v>
      </c>
      <c r="AD107" s="4">
        <v>12</v>
      </c>
      <c r="AE107" s="4">
        <v>2</v>
      </c>
      <c r="AG107" s="28"/>
    </row>
    <row r="108" spans="25:33" ht="31.5" x14ac:dyDescent="0.25">
      <c r="Y108" s="2">
        <f t="shared" ca="1" si="30"/>
        <v>0.23267823592753523</v>
      </c>
      <c r="Z108" s="3">
        <f t="shared" ca="1" si="29"/>
        <v>100</v>
      </c>
      <c r="AB108" s="4">
        <v>108</v>
      </c>
      <c r="AC108" s="4">
        <v>6</v>
      </c>
      <c r="AD108" s="4">
        <v>12</v>
      </c>
      <c r="AE108" s="4">
        <v>3</v>
      </c>
      <c r="AG108" s="28"/>
    </row>
    <row r="109" spans="25:33" ht="31.5" x14ac:dyDescent="0.25">
      <c r="Y109" s="2">
        <f t="shared" ca="1" si="30"/>
        <v>0.78087482650573814</v>
      </c>
      <c r="Z109" s="3">
        <f t="shared" ca="1" si="29"/>
        <v>26</v>
      </c>
      <c r="AB109" s="4">
        <v>109</v>
      </c>
      <c r="AC109" s="4">
        <v>6</v>
      </c>
      <c r="AD109" s="4">
        <v>12</v>
      </c>
      <c r="AE109" s="4">
        <v>4</v>
      </c>
      <c r="AG109" s="28"/>
    </row>
    <row r="110" spans="25:33" ht="31.5" x14ac:dyDescent="0.25">
      <c r="Y110" s="2">
        <f t="shared" ca="1" si="30"/>
        <v>0.43781438455464605</v>
      </c>
      <c r="Z110" s="3">
        <f t="shared" ca="1" si="29"/>
        <v>73</v>
      </c>
      <c r="AB110" s="4">
        <v>110</v>
      </c>
      <c r="AC110" s="4">
        <v>6</v>
      </c>
      <c r="AD110" s="4">
        <v>12</v>
      </c>
      <c r="AE110" s="4">
        <v>5</v>
      </c>
      <c r="AG110" s="28"/>
    </row>
    <row r="111" spans="25:33" ht="31.5" x14ac:dyDescent="0.25">
      <c r="Y111" s="2">
        <f t="shared" ca="1" si="30"/>
        <v>0.89864564816892678</v>
      </c>
      <c r="Z111" s="3">
        <f t="shared" ca="1" si="29"/>
        <v>8</v>
      </c>
      <c r="AB111" s="4">
        <v>111</v>
      </c>
      <c r="AC111" s="4">
        <v>7</v>
      </c>
      <c r="AD111" s="4">
        <v>9</v>
      </c>
      <c r="AE111" s="4">
        <v>1</v>
      </c>
      <c r="AG111" s="28"/>
    </row>
    <row r="112" spans="25:33" ht="31.5" x14ac:dyDescent="0.25">
      <c r="Y112" s="2">
        <f t="shared" ca="1" si="30"/>
        <v>3.6789056755226479E-4</v>
      </c>
      <c r="Z112" s="3">
        <f t="shared" ca="1" si="29"/>
        <v>129</v>
      </c>
      <c r="AB112" s="4">
        <v>112</v>
      </c>
      <c r="AC112" s="4">
        <v>7</v>
      </c>
      <c r="AD112" s="4">
        <v>10</v>
      </c>
      <c r="AE112" s="4">
        <v>1</v>
      </c>
      <c r="AG112" s="28"/>
    </row>
    <row r="113" spans="25:33" ht="31.5" x14ac:dyDescent="0.25">
      <c r="Y113" s="2">
        <f t="shared" ca="1" si="30"/>
        <v>0.47340627163623072</v>
      </c>
      <c r="Z113" s="3">
        <f t="shared" ca="1" si="29"/>
        <v>70</v>
      </c>
      <c r="AB113" s="4">
        <v>113</v>
      </c>
      <c r="AC113" s="4">
        <v>7</v>
      </c>
      <c r="AD113" s="4">
        <v>10</v>
      </c>
      <c r="AE113" s="4">
        <v>2</v>
      </c>
      <c r="AG113" s="28"/>
    </row>
    <row r="114" spans="25:33" ht="31.5" x14ac:dyDescent="0.25">
      <c r="Y114" s="2">
        <f t="shared" ca="1" si="30"/>
        <v>0.74162056275086274</v>
      </c>
      <c r="Z114" s="3">
        <f t="shared" ca="1" si="29"/>
        <v>36</v>
      </c>
      <c r="AB114" s="4">
        <v>114</v>
      </c>
      <c r="AC114" s="4">
        <v>7</v>
      </c>
      <c r="AD114" s="4">
        <v>11</v>
      </c>
      <c r="AE114" s="4">
        <v>1</v>
      </c>
      <c r="AG114" s="28"/>
    </row>
    <row r="115" spans="25:33" ht="31.5" x14ac:dyDescent="0.25">
      <c r="Y115" s="2">
        <f t="shared" ca="1" si="30"/>
        <v>0.7791897273181484</v>
      </c>
      <c r="Z115" s="3">
        <f t="shared" ca="1" si="29"/>
        <v>27</v>
      </c>
      <c r="AB115" s="4">
        <v>115</v>
      </c>
      <c r="AC115" s="4">
        <v>7</v>
      </c>
      <c r="AD115" s="4">
        <v>11</v>
      </c>
      <c r="AE115" s="4">
        <v>2</v>
      </c>
      <c r="AG115" s="28"/>
    </row>
    <row r="116" spans="25:33" ht="31.5" x14ac:dyDescent="0.25">
      <c r="Y116" s="2">
        <f t="shared" ca="1" si="30"/>
        <v>0.30310191453592306</v>
      </c>
      <c r="Z116" s="3">
        <f t="shared" ca="1" si="29"/>
        <v>88</v>
      </c>
      <c r="AB116" s="4">
        <v>116</v>
      </c>
      <c r="AC116" s="4">
        <v>7</v>
      </c>
      <c r="AD116" s="4">
        <v>11</v>
      </c>
      <c r="AE116" s="4">
        <v>3</v>
      </c>
      <c r="AG116" s="28"/>
    </row>
    <row r="117" spans="25:33" ht="31.5" x14ac:dyDescent="0.25">
      <c r="Y117" s="2">
        <f t="shared" ca="1" si="30"/>
        <v>0.5306223232746764</v>
      </c>
      <c r="Z117" s="3">
        <f t="shared" ca="1" si="29"/>
        <v>65</v>
      </c>
      <c r="AB117" s="4">
        <v>117</v>
      </c>
      <c r="AC117" s="4">
        <v>7</v>
      </c>
      <c r="AD117" s="4">
        <v>12</v>
      </c>
      <c r="AE117" s="4">
        <v>1</v>
      </c>
      <c r="AG117" s="28"/>
    </row>
    <row r="118" spans="25:33" ht="31.5" x14ac:dyDescent="0.25">
      <c r="Y118" s="2">
        <f t="shared" ca="1" si="30"/>
        <v>0.23865045422897124</v>
      </c>
      <c r="Z118" s="3">
        <f t="shared" ca="1" si="29"/>
        <v>99</v>
      </c>
      <c r="AB118" s="4">
        <v>118</v>
      </c>
      <c r="AC118" s="4">
        <v>7</v>
      </c>
      <c r="AD118" s="4">
        <v>12</v>
      </c>
      <c r="AE118" s="4">
        <v>2</v>
      </c>
      <c r="AG118" s="28"/>
    </row>
    <row r="119" spans="25:33" ht="31.5" x14ac:dyDescent="0.25">
      <c r="Y119" s="2">
        <f t="shared" ca="1" si="30"/>
        <v>8.1341515691531918E-2</v>
      </c>
      <c r="Z119" s="3">
        <f t="shared" ca="1" si="29"/>
        <v>120</v>
      </c>
      <c r="AB119" s="4">
        <v>119</v>
      </c>
      <c r="AC119" s="4">
        <v>7</v>
      </c>
      <c r="AD119" s="4">
        <v>12</v>
      </c>
      <c r="AE119" s="4">
        <v>3</v>
      </c>
      <c r="AG119" s="28"/>
    </row>
    <row r="120" spans="25:33" ht="31.5" x14ac:dyDescent="0.25">
      <c r="Y120" s="2">
        <f t="shared" ca="1" si="30"/>
        <v>0.42469437297115997</v>
      </c>
      <c r="Z120" s="3">
        <f t="shared" ca="1" si="29"/>
        <v>74</v>
      </c>
      <c r="AB120" s="4">
        <v>120</v>
      </c>
      <c r="AC120" s="4">
        <v>7</v>
      </c>
      <c r="AD120" s="4">
        <v>12</v>
      </c>
      <c r="AE120" s="4">
        <v>4</v>
      </c>
      <c r="AG120" s="28"/>
    </row>
    <row r="121" spans="25:33" ht="31.5" x14ac:dyDescent="0.25">
      <c r="Y121" s="2">
        <f t="shared" ca="1" si="30"/>
        <v>0.28511887203176278</v>
      </c>
      <c r="Z121" s="3">
        <f t="shared" ca="1" si="29"/>
        <v>93</v>
      </c>
      <c r="AB121" s="4">
        <v>121</v>
      </c>
      <c r="AC121" s="4">
        <v>8</v>
      </c>
      <c r="AD121" s="4">
        <v>10</v>
      </c>
      <c r="AE121" s="4">
        <v>1</v>
      </c>
      <c r="AG121" s="28"/>
    </row>
    <row r="122" spans="25:33" ht="31.5" x14ac:dyDescent="0.25">
      <c r="Y122" s="2">
        <f t="shared" ca="1" si="30"/>
        <v>0.82868324781124647</v>
      </c>
      <c r="Z122" s="3">
        <f t="shared" ca="1" si="29"/>
        <v>17</v>
      </c>
      <c r="AB122" s="4">
        <v>122</v>
      </c>
      <c r="AC122" s="4">
        <v>8</v>
      </c>
      <c r="AD122" s="4">
        <v>11</v>
      </c>
      <c r="AE122" s="4">
        <v>1</v>
      </c>
      <c r="AG122" s="28"/>
    </row>
    <row r="123" spans="25:33" ht="31.5" x14ac:dyDescent="0.25">
      <c r="Y123" s="2">
        <f t="shared" ca="1" si="30"/>
        <v>9.7600600357618306E-2</v>
      </c>
      <c r="Z123" s="3">
        <f t="shared" ca="1" si="29"/>
        <v>117</v>
      </c>
      <c r="AB123" s="4">
        <v>123</v>
      </c>
      <c r="AC123" s="4">
        <v>8</v>
      </c>
      <c r="AD123" s="4">
        <v>11</v>
      </c>
      <c r="AE123" s="4">
        <v>2</v>
      </c>
      <c r="AG123" s="28"/>
    </row>
    <row r="124" spans="25:33" ht="31.5" x14ac:dyDescent="0.25">
      <c r="Y124" s="2">
        <f t="shared" ref="Y124:Y129" ca="1" si="31">RAND()</f>
        <v>0.28786104705735827</v>
      </c>
      <c r="Z124" s="3">
        <f t="shared" ca="1" si="29"/>
        <v>92</v>
      </c>
      <c r="AB124" s="4">
        <v>124</v>
      </c>
      <c r="AC124" s="4">
        <v>8</v>
      </c>
      <c r="AD124" s="4">
        <v>12</v>
      </c>
      <c r="AE124" s="4">
        <v>1</v>
      </c>
      <c r="AG124" s="28"/>
    </row>
    <row r="125" spans="25:33" ht="31.5" x14ac:dyDescent="0.25">
      <c r="Y125" s="2">
        <f t="shared" ca="1" si="31"/>
        <v>0.82139297177750492</v>
      </c>
      <c r="Z125" s="3">
        <f t="shared" ca="1" si="29"/>
        <v>19</v>
      </c>
      <c r="AB125" s="4">
        <v>125</v>
      </c>
      <c r="AC125" s="4">
        <v>8</v>
      </c>
      <c r="AD125" s="4">
        <v>12</v>
      </c>
      <c r="AE125" s="4">
        <v>2</v>
      </c>
      <c r="AG125" s="28"/>
    </row>
    <row r="126" spans="25:33" ht="31.5" x14ac:dyDescent="0.25">
      <c r="Y126" s="2">
        <f t="shared" ca="1" si="31"/>
        <v>0.83419488525269914</v>
      </c>
      <c r="Z126" s="3">
        <f t="shared" ca="1" si="29"/>
        <v>16</v>
      </c>
      <c r="AB126" s="4">
        <v>126</v>
      </c>
      <c r="AC126" s="4">
        <v>8</v>
      </c>
      <c r="AD126" s="4">
        <v>12</v>
      </c>
      <c r="AE126" s="4">
        <v>3</v>
      </c>
      <c r="AG126" s="28"/>
    </row>
    <row r="127" spans="25:33" ht="31.5" x14ac:dyDescent="0.25">
      <c r="Y127" s="2">
        <f t="shared" ca="1" si="31"/>
        <v>0.67602928311878219</v>
      </c>
      <c r="Z127" s="3">
        <f t="shared" ca="1" si="29"/>
        <v>43</v>
      </c>
      <c r="AB127" s="4">
        <v>127</v>
      </c>
      <c r="AC127" s="4">
        <v>9</v>
      </c>
      <c r="AD127" s="4">
        <v>11</v>
      </c>
      <c r="AE127" s="4">
        <v>1</v>
      </c>
      <c r="AG127" s="28"/>
    </row>
    <row r="128" spans="25:33" ht="31.5" x14ac:dyDescent="0.25">
      <c r="Y128" s="2">
        <f t="shared" ca="1" si="31"/>
        <v>0.70216168022819447</v>
      </c>
      <c r="Z128" s="3">
        <f t="shared" ca="1" si="29"/>
        <v>39</v>
      </c>
      <c r="AB128" s="4">
        <v>128</v>
      </c>
      <c r="AC128" s="4">
        <v>9</v>
      </c>
      <c r="AD128" s="4">
        <v>12</v>
      </c>
      <c r="AE128" s="4">
        <v>1</v>
      </c>
      <c r="AG128" s="28"/>
    </row>
    <row r="129" spans="25:33" ht="31.5" x14ac:dyDescent="0.25">
      <c r="Y129" s="2">
        <f t="shared" ca="1" si="31"/>
        <v>0.91536500058506398</v>
      </c>
      <c r="Z129" s="3">
        <f t="shared" ref="Z129" ca="1" si="32">RANK(Y129,$Y$1:$Y$279,)</f>
        <v>7</v>
      </c>
      <c r="AB129" s="4">
        <v>129</v>
      </c>
      <c r="AC129" s="4">
        <v>9</v>
      </c>
      <c r="AD129" s="4">
        <v>12</v>
      </c>
      <c r="AE129" s="4">
        <v>2</v>
      </c>
      <c r="AG129" s="28"/>
    </row>
    <row r="130" spans="25:33" ht="31.5" x14ac:dyDescent="0.25">
      <c r="Y130" s="2"/>
      <c r="Z130" s="3"/>
      <c r="AB130" s="4"/>
      <c r="AC130" s="4"/>
      <c r="AD130" s="4"/>
      <c r="AE130" s="4"/>
    </row>
    <row r="131" spans="25:33" ht="31.5" x14ac:dyDescent="0.25">
      <c r="Y131" s="2"/>
      <c r="Z131" s="3"/>
      <c r="AB131" s="4"/>
      <c r="AC131" s="4"/>
      <c r="AD131" s="4"/>
      <c r="AE131" s="4"/>
    </row>
    <row r="132" spans="25:33" ht="31.5" x14ac:dyDescent="0.25">
      <c r="Y132" s="2"/>
      <c r="Z132" s="3"/>
      <c r="AB132" s="4"/>
      <c r="AC132" s="4"/>
      <c r="AD132" s="4"/>
      <c r="AE132" s="4"/>
    </row>
    <row r="133" spans="25:33" ht="31.5" x14ac:dyDescent="0.25">
      <c r="Y133" s="2"/>
      <c r="Z133" s="3"/>
      <c r="AB133" s="4"/>
      <c r="AC133" s="4"/>
      <c r="AD133" s="4"/>
      <c r="AE133" s="4"/>
    </row>
    <row r="134" spans="25:33" ht="31.5" x14ac:dyDescent="0.25">
      <c r="Y134" s="2"/>
      <c r="Z134" s="3"/>
      <c r="AB134" s="4"/>
      <c r="AC134" s="4"/>
      <c r="AD134" s="4"/>
      <c r="AE134" s="4"/>
    </row>
    <row r="135" spans="25:33" ht="31.5" x14ac:dyDescent="0.25">
      <c r="Y135" s="2"/>
      <c r="Z135" s="3"/>
      <c r="AB135" s="4"/>
      <c r="AC135" s="4"/>
      <c r="AD135" s="4"/>
      <c r="AE135" s="4"/>
    </row>
    <row r="136" spans="25:33" ht="31.5" x14ac:dyDescent="0.25">
      <c r="Y136" s="2"/>
      <c r="Z136" s="3"/>
      <c r="AB136" s="4"/>
      <c r="AC136" s="4"/>
      <c r="AD136" s="4"/>
      <c r="AE136" s="4"/>
    </row>
    <row r="137" spans="25:33" ht="31.5" x14ac:dyDescent="0.25">
      <c r="Y137" s="2"/>
      <c r="Z137" s="3"/>
      <c r="AB137" s="4"/>
      <c r="AC137" s="4"/>
      <c r="AD137" s="4"/>
      <c r="AE137" s="4"/>
    </row>
    <row r="138" spans="25:33" ht="31.5" x14ac:dyDescent="0.25">
      <c r="Y138" s="2"/>
      <c r="Z138" s="3"/>
      <c r="AB138" s="4"/>
      <c r="AC138" s="4"/>
      <c r="AD138" s="4"/>
      <c r="AE138" s="4"/>
    </row>
    <row r="139" spans="25:33" ht="31.5" x14ac:dyDescent="0.25">
      <c r="Y139" s="2"/>
      <c r="Z139" s="3"/>
      <c r="AB139" s="4"/>
      <c r="AC139" s="4"/>
      <c r="AD139" s="4"/>
      <c r="AE139" s="4"/>
    </row>
    <row r="140" spans="25:33" ht="31.5" x14ac:dyDescent="0.25">
      <c r="Y140" s="2"/>
      <c r="Z140" s="3"/>
      <c r="AB140" s="4"/>
      <c r="AC140" s="4"/>
      <c r="AD140" s="4"/>
      <c r="AE140" s="4"/>
    </row>
    <row r="141" spans="25:33" ht="31.5" x14ac:dyDescent="0.25">
      <c r="Y141" s="2"/>
      <c r="Z141" s="3"/>
      <c r="AB141" s="4"/>
      <c r="AC141" s="4"/>
      <c r="AD141" s="4"/>
      <c r="AE141" s="4"/>
    </row>
    <row r="142" spans="25:33" ht="31.5" x14ac:dyDescent="0.25">
      <c r="Y142" s="2"/>
      <c r="Z142" s="3"/>
      <c r="AB142" s="4"/>
      <c r="AC142" s="4"/>
      <c r="AD142" s="4"/>
      <c r="AE142" s="4"/>
    </row>
    <row r="143" spans="25:33" ht="31.5" x14ac:dyDescent="0.25">
      <c r="Y143" s="2"/>
      <c r="Z143" s="3"/>
      <c r="AB143" s="4"/>
      <c r="AC143" s="4"/>
      <c r="AD143" s="4"/>
      <c r="AE143" s="4"/>
    </row>
    <row r="144" spans="25:33" ht="31.5" x14ac:dyDescent="0.25">
      <c r="Y144" s="2"/>
      <c r="Z144" s="3"/>
      <c r="AB144" s="4"/>
      <c r="AC144" s="4"/>
      <c r="AD144" s="4"/>
      <c r="AE144" s="4"/>
    </row>
    <row r="145" spans="25:31" ht="31.5" x14ac:dyDescent="0.25">
      <c r="Y145" s="2"/>
      <c r="Z145" s="3"/>
      <c r="AB145" s="4"/>
      <c r="AC145" s="4"/>
      <c r="AD145" s="4"/>
      <c r="AE145" s="4"/>
    </row>
    <row r="146" spans="25:31" ht="31.5" x14ac:dyDescent="0.25">
      <c r="Y146" s="2"/>
      <c r="Z146" s="3"/>
      <c r="AB146" s="4"/>
      <c r="AC146" s="4"/>
      <c r="AD146" s="4"/>
      <c r="AE146" s="4"/>
    </row>
    <row r="147" spans="25:31" ht="31.5" x14ac:dyDescent="0.25">
      <c r="Y147" s="2"/>
      <c r="Z147" s="3"/>
      <c r="AB147" s="4"/>
      <c r="AC147" s="4"/>
      <c r="AD147" s="4"/>
      <c r="AE147" s="4"/>
    </row>
    <row r="148" spans="25:31" ht="31.5" x14ac:dyDescent="0.25">
      <c r="Y148" s="2"/>
      <c r="Z148" s="3"/>
      <c r="AB148" s="4"/>
      <c r="AC148" s="4"/>
      <c r="AD148" s="4"/>
      <c r="AE148" s="4"/>
    </row>
    <row r="149" spans="25:31" ht="31.5" x14ac:dyDescent="0.25">
      <c r="Y149" s="2"/>
      <c r="Z149" s="3"/>
      <c r="AB149" s="4"/>
      <c r="AC149" s="4"/>
      <c r="AD149" s="4"/>
      <c r="AE149" s="4"/>
    </row>
    <row r="150" spans="25:31" ht="31.5" x14ac:dyDescent="0.25">
      <c r="Y150" s="2"/>
      <c r="Z150" s="3"/>
      <c r="AB150" s="4"/>
      <c r="AC150" s="4"/>
      <c r="AD150" s="4"/>
      <c r="AE150" s="4"/>
    </row>
    <row r="151" spans="25:31" ht="31.5" x14ac:dyDescent="0.25">
      <c r="Y151" s="2"/>
      <c r="Z151" s="3"/>
      <c r="AB151" s="4"/>
      <c r="AC151" s="4"/>
      <c r="AD151" s="4"/>
      <c r="AE151" s="4"/>
    </row>
    <row r="152" spans="25:31" ht="31.5" x14ac:dyDescent="0.25">
      <c r="Y152" s="2"/>
      <c r="Z152" s="3"/>
      <c r="AB152" s="4"/>
      <c r="AC152" s="4"/>
      <c r="AD152" s="4"/>
      <c r="AE152" s="4"/>
    </row>
    <row r="153" spans="25:31" ht="31.5" x14ac:dyDescent="0.25">
      <c r="Y153" s="2"/>
      <c r="Z153" s="3"/>
      <c r="AB153" s="4"/>
      <c r="AC153" s="4"/>
      <c r="AD153" s="4"/>
      <c r="AE153" s="4"/>
    </row>
    <row r="154" spans="25:31" ht="31.5" x14ac:dyDescent="0.25">
      <c r="Y154" s="2"/>
      <c r="Z154" s="3"/>
      <c r="AB154" s="4"/>
      <c r="AC154" s="4"/>
      <c r="AD154" s="4"/>
      <c r="AE154" s="4"/>
    </row>
    <row r="155" spans="25:31" ht="31.5" x14ac:dyDescent="0.25">
      <c r="Y155" s="2"/>
      <c r="Z155" s="3"/>
      <c r="AB155" s="4"/>
      <c r="AC155" s="4"/>
      <c r="AD155" s="4"/>
      <c r="AE155" s="4"/>
    </row>
    <row r="156" spans="25:31" ht="31.5" x14ac:dyDescent="0.25">
      <c r="Y156" s="2"/>
      <c r="Z156" s="3"/>
      <c r="AB156" s="4"/>
      <c r="AC156" s="4"/>
      <c r="AD156" s="4"/>
      <c r="AE156" s="4"/>
    </row>
    <row r="157" spans="25:31" ht="31.5" x14ac:dyDescent="0.25">
      <c r="Y157" s="2"/>
      <c r="Z157" s="3"/>
      <c r="AB157" s="4"/>
      <c r="AC157" s="4"/>
      <c r="AD157" s="4"/>
      <c r="AE157" s="4"/>
    </row>
    <row r="158" spans="25:31" ht="31.5" x14ac:dyDescent="0.25">
      <c r="Y158" s="2"/>
      <c r="Z158" s="3"/>
      <c r="AB158" s="4"/>
      <c r="AC158" s="4"/>
      <c r="AD158" s="4"/>
      <c r="AE158" s="4"/>
    </row>
    <row r="159" spans="25:31" ht="31.5" x14ac:dyDescent="0.25">
      <c r="Y159" s="2"/>
      <c r="Z159" s="3"/>
      <c r="AB159" s="4"/>
      <c r="AC159" s="4"/>
      <c r="AD159" s="4"/>
      <c r="AE159" s="4"/>
    </row>
    <row r="160" spans="25:31" ht="31.5" x14ac:dyDescent="0.25">
      <c r="Y160" s="2"/>
      <c r="Z160" s="3"/>
      <c r="AB160" s="4"/>
      <c r="AC160" s="4"/>
      <c r="AD160" s="4"/>
      <c r="AE160" s="4"/>
    </row>
    <row r="161" spans="25:31" ht="31.5" x14ac:dyDescent="0.25">
      <c r="Y161" s="2"/>
      <c r="Z161" s="3"/>
      <c r="AB161" s="4"/>
      <c r="AC161" s="4"/>
      <c r="AD161" s="4"/>
      <c r="AE161" s="4"/>
    </row>
    <row r="162" spans="25:31" ht="31.5" x14ac:dyDescent="0.25">
      <c r="Y162" s="2"/>
      <c r="Z162" s="3"/>
      <c r="AB162" s="4"/>
      <c r="AC162" s="4"/>
      <c r="AD162" s="4"/>
      <c r="AE162" s="4"/>
    </row>
    <row r="163" spans="25:31" ht="31.5" x14ac:dyDescent="0.25">
      <c r="Y163" s="2"/>
      <c r="Z163" s="3"/>
      <c r="AB163" s="4"/>
      <c r="AC163" s="4"/>
      <c r="AD163" s="4"/>
      <c r="AE163" s="4"/>
    </row>
    <row r="164" spans="25:31" ht="31.5" x14ac:dyDescent="0.25">
      <c r="Y164" s="2"/>
      <c r="Z164" s="3"/>
      <c r="AB164" s="4"/>
      <c r="AC164" s="4"/>
      <c r="AD164" s="4"/>
      <c r="AE164" s="4"/>
    </row>
    <row r="165" spans="25:31" ht="31.5" x14ac:dyDescent="0.25">
      <c r="Y165" s="2"/>
      <c r="Z165" s="3"/>
      <c r="AB165" s="4"/>
      <c r="AC165" s="4"/>
      <c r="AD165" s="4"/>
      <c r="AE165" s="4"/>
    </row>
    <row r="166" spans="25:31" ht="31.5" x14ac:dyDescent="0.25">
      <c r="Y166" s="2"/>
      <c r="Z166" s="3"/>
      <c r="AB166" s="4"/>
      <c r="AC166" s="4"/>
      <c r="AD166" s="4"/>
      <c r="AE166" s="4"/>
    </row>
    <row r="167" spans="25:31" ht="31.5" x14ac:dyDescent="0.25">
      <c r="Y167" s="2"/>
      <c r="Z167" s="3"/>
      <c r="AB167" s="4"/>
      <c r="AC167" s="4"/>
      <c r="AD167" s="4"/>
      <c r="AE167" s="4"/>
    </row>
    <row r="168" spans="25:31" ht="31.5" x14ac:dyDescent="0.25">
      <c r="Y168" s="2"/>
      <c r="Z168" s="3"/>
      <c r="AB168" s="4"/>
      <c r="AC168" s="4"/>
      <c r="AD168" s="4"/>
      <c r="AE168" s="4"/>
    </row>
    <row r="169" spans="25:31" ht="31.5" x14ac:dyDescent="0.25">
      <c r="Y169" s="2"/>
      <c r="Z169" s="3"/>
      <c r="AB169" s="4"/>
      <c r="AC169" s="4"/>
      <c r="AD169" s="4"/>
      <c r="AE169" s="4"/>
    </row>
    <row r="170" spans="25:31" ht="31.5" x14ac:dyDescent="0.25">
      <c r="Y170" s="2"/>
      <c r="Z170" s="3"/>
      <c r="AB170" s="4"/>
      <c r="AC170" s="4"/>
      <c r="AD170" s="4"/>
      <c r="AE170" s="4"/>
    </row>
    <row r="171" spans="25:31" ht="31.5" x14ac:dyDescent="0.25">
      <c r="Y171" s="2"/>
      <c r="Z171" s="3"/>
      <c r="AB171" s="4"/>
      <c r="AC171" s="4"/>
      <c r="AD171" s="4"/>
      <c r="AE171" s="4"/>
    </row>
    <row r="172" spans="25:31" ht="31.5" x14ac:dyDescent="0.25">
      <c r="Y172" s="2"/>
      <c r="Z172" s="3"/>
      <c r="AB172" s="4"/>
      <c r="AC172" s="4"/>
      <c r="AD172" s="4"/>
      <c r="AE172" s="4"/>
    </row>
    <row r="173" spans="25:31" ht="31.5" x14ac:dyDescent="0.25">
      <c r="Y173" s="2"/>
      <c r="Z173" s="3"/>
      <c r="AB173" s="4"/>
      <c r="AC173" s="4"/>
      <c r="AD173" s="4"/>
      <c r="AE173" s="4"/>
    </row>
    <row r="174" spans="25:31" ht="31.5" x14ac:dyDescent="0.25">
      <c r="Y174" s="2"/>
      <c r="Z174" s="3"/>
      <c r="AB174" s="4"/>
      <c r="AC174" s="4"/>
      <c r="AD174" s="4"/>
      <c r="AE174" s="4"/>
    </row>
    <row r="175" spans="25:31" ht="31.5" x14ac:dyDescent="0.25">
      <c r="Y175" s="2"/>
      <c r="Z175" s="3"/>
      <c r="AB175" s="4"/>
      <c r="AC175" s="4"/>
      <c r="AD175" s="4"/>
      <c r="AE175" s="4"/>
    </row>
    <row r="176" spans="25:31" ht="31.5" x14ac:dyDescent="0.25">
      <c r="Y176" s="2"/>
      <c r="Z176" s="3"/>
      <c r="AB176" s="4"/>
      <c r="AC176" s="4"/>
      <c r="AD176" s="4"/>
      <c r="AE176" s="4"/>
    </row>
    <row r="177" spans="25:31" ht="31.5" x14ac:dyDescent="0.25">
      <c r="Y177" s="2"/>
      <c r="Z177" s="3"/>
      <c r="AB177" s="4"/>
      <c r="AC177" s="4"/>
      <c r="AD177" s="4"/>
      <c r="AE177" s="4"/>
    </row>
    <row r="178" spans="25:31" ht="31.5" x14ac:dyDescent="0.25">
      <c r="Y178" s="2"/>
      <c r="Z178" s="3"/>
      <c r="AB178" s="4"/>
      <c r="AC178" s="4"/>
      <c r="AD178" s="4"/>
      <c r="AE178" s="4"/>
    </row>
    <row r="179" spans="25:31" ht="31.5" x14ac:dyDescent="0.25">
      <c r="Y179" s="2"/>
      <c r="Z179" s="3"/>
      <c r="AB179" s="4"/>
      <c r="AC179" s="4"/>
      <c r="AD179" s="4"/>
      <c r="AE179" s="4"/>
    </row>
    <row r="180" spans="25:31" ht="31.5" x14ac:dyDescent="0.25">
      <c r="Y180" s="2"/>
      <c r="Z180" s="3"/>
      <c r="AB180" s="4"/>
      <c r="AC180" s="4"/>
      <c r="AD180" s="4"/>
      <c r="AE180" s="4"/>
    </row>
    <row r="181" spans="25:31" ht="31.5" x14ac:dyDescent="0.25">
      <c r="Y181" s="2"/>
      <c r="Z181" s="3"/>
      <c r="AB181" s="4"/>
      <c r="AC181" s="4"/>
      <c r="AD181" s="4"/>
      <c r="AE181" s="4"/>
    </row>
    <row r="182" spans="25:31" ht="31.5" x14ac:dyDescent="0.25">
      <c r="Y182" s="2"/>
      <c r="Z182" s="3"/>
      <c r="AB182" s="4"/>
      <c r="AC182" s="4"/>
      <c r="AD182" s="4"/>
      <c r="AE182" s="4"/>
    </row>
    <row r="183" spans="25:31" ht="31.5" x14ac:dyDescent="0.25">
      <c r="Y183" s="2"/>
      <c r="Z183" s="3"/>
      <c r="AB183" s="4"/>
      <c r="AC183" s="4"/>
      <c r="AD183" s="4"/>
      <c r="AE183" s="4"/>
    </row>
    <row r="184" spans="25:31" ht="31.5" x14ac:dyDescent="0.25">
      <c r="Y184" s="2"/>
      <c r="Z184" s="3"/>
      <c r="AB184" s="4"/>
      <c r="AC184" s="4"/>
      <c r="AD184" s="4"/>
      <c r="AE184" s="4"/>
    </row>
    <row r="185" spans="25:31" ht="31.5" x14ac:dyDescent="0.25">
      <c r="Y185" s="2"/>
      <c r="Z185" s="3"/>
      <c r="AB185" s="4"/>
      <c r="AC185" s="4"/>
      <c r="AD185" s="4"/>
      <c r="AE185" s="4"/>
    </row>
    <row r="186" spans="25:31" ht="31.5" x14ac:dyDescent="0.25">
      <c r="Y186" s="2"/>
      <c r="Z186" s="3"/>
      <c r="AB186" s="4"/>
      <c r="AC186" s="4"/>
      <c r="AD186" s="4"/>
      <c r="AE186" s="4"/>
    </row>
    <row r="187" spans="25:31" ht="31.5" x14ac:dyDescent="0.25">
      <c r="Y187" s="2"/>
      <c r="Z187" s="3"/>
      <c r="AB187" s="4"/>
      <c r="AC187" s="4"/>
      <c r="AD187" s="4"/>
      <c r="AE187" s="4"/>
    </row>
    <row r="188" spans="25:31" ht="31.5" x14ac:dyDescent="0.25">
      <c r="Y188" s="2"/>
      <c r="Z188" s="3"/>
      <c r="AB188" s="4"/>
      <c r="AC188" s="4"/>
      <c r="AD188" s="4"/>
      <c r="AE188" s="4"/>
    </row>
    <row r="189" spans="25:31" ht="31.5" x14ac:dyDescent="0.25">
      <c r="Y189" s="2"/>
      <c r="Z189" s="3"/>
      <c r="AB189" s="4"/>
      <c r="AC189" s="4"/>
      <c r="AD189" s="4"/>
      <c r="AE189" s="4"/>
    </row>
    <row r="190" spans="25:31" ht="31.5" x14ac:dyDescent="0.25">
      <c r="Y190" s="2"/>
      <c r="Z190" s="3"/>
      <c r="AB190" s="4"/>
      <c r="AC190" s="4"/>
      <c r="AD190" s="4"/>
      <c r="AE190" s="4"/>
    </row>
    <row r="191" spans="25:31" ht="31.5" x14ac:dyDescent="0.25">
      <c r="Y191" s="2"/>
      <c r="Z191" s="3"/>
      <c r="AB191" s="4"/>
      <c r="AC191" s="4"/>
      <c r="AD191" s="4"/>
      <c r="AE191" s="4"/>
    </row>
    <row r="192" spans="25:31" ht="31.5" x14ac:dyDescent="0.25">
      <c r="Y192" s="2"/>
      <c r="Z192" s="3"/>
      <c r="AB192" s="4"/>
      <c r="AC192" s="4"/>
      <c r="AD192" s="4"/>
      <c r="AE192" s="4"/>
    </row>
    <row r="193" spans="25:31" ht="31.5" x14ac:dyDescent="0.25">
      <c r="Y193" s="2"/>
      <c r="Z193" s="3"/>
      <c r="AB193" s="4"/>
      <c r="AC193" s="4"/>
      <c r="AD193" s="4"/>
      <c r="AE193" s="4"/>
    </row>
    <row r="194" spans="25:31" ht="31.5" x14ac:dyDescent="0.25">
      <c r="Y194" s="2"/>
      <c r="Z194" s="3"/>
      <c r="AB194" s="4"/>
      <c r="AC194" s="4"/>
      <c r="AD194" s="4"/>
      <c r="AE194" s="4"/>
    </row>
    <row r="195" spans="25:31" ht="31.5" x14ac:dyDescent="0.25">
      <c r="Y195" s="2"/>
      <c r="Z195" s="3"/>
      <c r="AB195" s="4"/>
      <c r="AC195" s="4"/>
      <c r="AD195" s="4"/>
      <c r="AE195" s="4"/>
    </row>
    <row r="196" spans="25:31" ht="31.5" x14ac:dyDescent="0.25">
      <c r="Y196" s="2"/>
      <c r="Z196" s="3"/>
      <c r="AB196" s="4"/>
      <c r="AC196" s="4"/>
      <c r="AD196" s="4"/>
      <c r="AE196" s="4"/>
    </row>
    <row r="197" spans="25:31" ht="31.5" x14ac:dyDescent="0.25">
      <c r="Y197" s="2"/>
      <c r="Z197" s="3"/>
      <c r="AB197" s="4"/>
      <c r="AC197" s="4"/>
      <c r="AD197" s="4"/>
      <c r="AE197" s="4"/>
    </row>
    <row r="198" spans="25:31" ht="31.5" x14ac:dyDescent="0.25">
      <c r="Y198" s="2"/>
      <c r="Z198" s="3"/>
      <c r="AB198" s="4"/>
      <c r="AC198" s="4"/>
      <c r="AD198" s="4"/>
      <c r="AE198" s="4"/>
    </row>
    <row r="199" spans="25:31" ht="31.5" x14ac:dyDescent="0.25">
      <c r="Y199" s="2"/>
      <c r="Z199" s="3"/>
      <c r="AB199" s="4"/>
      <c r="AC199" s="4"/>
      <c r="AD199" s="4"/>
      <c r="AE199" s="4"/>
    </row>
    <row r="200" spans="25:31" ht="31.5" x14ac:dyDescent="0.25">
      <c r="Y200" s="2"/>
      <c r="Z200" s="3"/>
      <c r="AB200" s="4"/>
      <c r="AC200" s="4"/>
      <c r="AD200" s="4"/>
      <c r="AE200" s="4"/>
    </row>
    <row r="201" spans="25:31" ht="31.5" x14ac:dyDescent="0.25">
      <c r="Y201" s="2"/>
      <c r="Z201" s="3"/>
      <c r="AB201" s="4"/>
      <c r="AC201" s="4"/>
      <c r="AD201" s="4"/>
      <c r="AE201" s="4"/>
    </row>
    <row r="202" spans="25:31" ht="31.5" x14ac:dyDescent="0.25">
      <c r="Y202" s="2"/>
      <c r="Z202" s="3"/>
      <c r="AB202" s="4"/>
      <c r="AC202" s="4"/>
      <c r="AD202" s="4"/>
      <c r="AE202" s="4"/>
    </row>
    <row r="203" spans="25:31" ht="31.5" x14ac:dyDescent="0.25">
      <c r="Y203" s="2"/>
      <c r="Z203" s="3"/>
      <c r="AB203" s="4"/>
      <c r="AC203" s="4"/>
      <c r="AD203" s="4"/>
      <c r="AE203" s="4"/>
    </row>
    <row r="204" spans="25:31" ht="31.5" x14ac:dyDescent="0.25">
      <c r="Y204" s="2"/>
      <c r="Z204" s="3"/>
      <c r="AB204" s="4"/>
      <c r="AC204" s="4"/>
      <c r="AD204" s="4"/>
      <c r="AE204" s="4"/>
    </row>
    <row r="205" spans="25:31" ht="31.5" x14ac:dyDescent="0.25">
      <c r="Y205" s="2"/>
      <c r="Z205" s="3"/>
      <c r="AB205" s="4"/>
      <c r="AC205" s="4"/>
      <c r="AD205" s="4"/>
      <c r="AE205" s="4"/>
    </row>
    <row r="206" spans="25:31" ht="31.5" x14ac:dyDescent="0.25">
      <c r="Y206" s="2"/>
      <c r="Z206" s="3"/>
      <c r="AB206" s="4"/>
      <c r="AC206" s="4"/>
      <c r="AD206" s="4"/>
      <c r="AE206" s="4"/>
    </row>
    <row r="207" spans="25:31" ht="31.5" x14ac:dyDescent="0.25">
      <c r="Y207" s="2"/>
      <c r="Z207" s="3"/>
      <c r="AB207" s="4"/>
      <c r="AC207" s="4"/>
      <c r="AD207" s="4"/>
      <c r="AE207" s="4"/>
    </row>
    <row r="208" spans="25:31" ht="31.5" x14ac:dyDescent="0.25">
      <c r="Y208" s="2"/>
      <c r="Z208" s="3"/>
      <c r="AB208" s="4"/>
      <c r="AC208" s="4"/>
      <c r="AD208" s="4"/>
      <c r="AE208" s="4"/>
    </row>
    <row r="209" spans="25:31" ht="31.5" x14ac:dyDescent="0.25">
      <c r="Y209" s="2"/>
      <c r="Z209" s="3"/>
      <c r="AB209" s="4"/>
      <c r="AC209" s="4"/>
      <c r="AD209" s="4"/>
      <c r="AE209" s="4"/>
    </row>
    <row r="210" spans="25:31" ht="31.5" x14ac:dyDescent="0.25">
      <c r="Y210" s="2"/>
      <c r="Z210" s="3"/>
      <c r="AB210" s="4"/>
      <c r="AC210" s="4"/>
      <c r="AD210" s="4"/>
      <c r="AE210" s="4"/>
    </row>
    <row r="211" spans="25:31" ht="31.5" x14ac:dyDescent="0.25">
      <c r="Y211" s="2"/>
      <c r="Z211" s="3"/>
      <c r="AB211" s="4"/>
      <c r="AC211" s="4"/>
      <c r="AD211" s="4"/>
      <c r="AE211" s="4"/>
    </row>
    <row r="212" spans="25:31" ht="31.5" x14ac:dyDescent="0.25">
      <c r="Y212" s="2"/>
      <c r="Z212" s="3"/>
      <c r="AB212" s="4"/>
      <c r="AC212" s="4"/>
      <c r="AD212" s="4"/>
      <c r="AE212" s="4"/>
    </row>
    <row r="213" spans="25:31" ht="31.5" x14ac:dyDescent="0.25">
      <c r="Y213" s="2"/>
      <c r="Z213" s="3"/>
      <c r="AB213" s="4"/>
      <c r="AC213" s="4"/>
      <c r="AD213" s="4"/>
      <c r="AE213" s="4"/>
    </row>
    <row r="214" spans="25:31" ht="31.5" x14ac:dyDescent="0.25">
      <c r="Y214" s="2"/>
      <c r="Z214" s="3"/>
      <c r="AB214" s="4"/>
      <c r="AC214" s="4"/>
      <c r="AD214" s="4"/>
      <c r="AE214" s="4"/>
    </row>
    <row r="215" spans="25:31" ht="31.5" x14ac:dyDescent="0.25">
      <c r="Y215" s="2"/>
      <c r="Z215" s="3"/>
      <c r="AB215" s="4"/>
      <c r="AC215" s="4"/>
      <c r="AD215" s="4"/>
      <c r="AE215" s="4"/>
    </row>
    <row r="216" spans="25:31" ht="31.5" x14ac:dyDescent="0.25">
      <c r="Y216" s="2"/>
      <c r="Z216" s="3"/>
      <c r="AB216" s="4"/>
      <c r="AC216" s="4"/>
      <c r="AD216" s="4"/>
      <c r="AE216" s="4"/>
    </row>
    <row r="217" spans="25:31" ht="31.5" x14ac:dyDescent="0.25">
      <c r="Y217" s="2"/>
      <c r="Z217" s="3"/>
      <c r="AB217" s="4"/>
      <c r="AC217" s="4"/>
      <c r="AD217" s="4"/>
      <c r="AE217" s="4"/>
    </row>
    <row r="218" spans="25:31" ht="31.5" x14ac:dyDescent="0.25">
      <c r="Y218" s="2"/>
      <c r="Z218" s="3"/>
      <c r="AB218" s="4"/>
      <c r="AC218" s="4"/>
      <c r="AD218" s="4"/>
      <c r="AE218" s="4"/>
    </row>
    <row r="219" spans="25:31" ht="31.5" x14ac:dyDescent="0.25">
      <c r="Y219" s="2"/>
      <c r="Z219" s="3"/>
      <c r="AB219" s="4"/>
      <c r="AC219" s="4"/>
      <c r="AD219" s="4"/>
      <c r="AE219" s="4"/>
    </row>
    <row r="220" spans="25:31" ht="31.5" x14ac:dyDescent="0.25">
      <c r="Y220" s="2"/>
      <c r="Z220" s="3"/>
      <c r="AB220" s="4"/>
      <c r="AC220" s="4"/>
      <c r="AD220" s="4"/>
      <c r="AE220" s="4"/>
    </row>
    <row r="221" spans="25:31" ht="31.5" x14ac:dyDescent="0.25">
      <c r="Y221" s="2"/>
      <c r="Z221" s="3"/>
      <c r="AB221" s="4"/>
      <c r="AC221" s="4"/>
      <c r="AD221" s="4"/>
      <c r="AE221" s="4"/>
    </row>
    <row r="222" spans="25:31" ht="31.5" x14ac:dyDescent="0.25">
      <c r="Y222" s="2"/>
      <c r="Z222" s="3"/>
      <c r="AB222" s="4"/>
      <c r="AC222" s="4"/>
      <c r="AD222" s="4"/>
      <c r="AE222" s="4"/>
    </row>
    <row r="223" spans="25:31" ht="31.5" x14ac:dyDescent="0.25">
      <c r="Y223" s="2"/>
      <c r="Z223" s="3"/>
      <c r="AB223" s="4"/>
      <c r="AC223" s="4"/>
      <c r="AD223" s="4"/>
      <c r="AE223" s="4"/>
    </row>
    <row r="224" spans="25:31" ht="31.5" x14ac:dyDescent="0.25">
      <c r="Y224" s="2"/>
      <c r="Z224" s="3"/>
      <c r="AB224" s="4"/>
      <c r="AC224" s="4"/>
      <c r="AD224" s="4"/>
      <c r="AE224" s="4"/>
    </row>
    <row r="225" spans="25:31" ht="31.5" x14ac:dyDescent="0.25">
      <c r="Y225" s="2"/>
      <c r="Z225" s="3"/>
      <c r="AB225" s="4"/>
      <c r="AC225" s="4"/>
      <c r="AD225" s="4"/>
      <c r="AE225" s="4"/>
    </row>
    <row r="226" spans="25:31" ht="31.5" x14ac:dyDescent="0.25">
      <c r="Y226" s="2"/>
      <c r="Z226" s="3"/>
      <c r="AB226" s="4"/>
      <c r="AC226" s="4"/>
      <c r="AD226" s="4"/>
      <c r="AE226" s="4"/>
    </row>
    <row r="227" spans="25:31" ht="31.5" x14ac:dyDescent="0.25">
      <c r="Y227" s="2"/>
      <c r="Z227" s="3"/>
      <c r="AB227" s="4"/>
      <c r="AC227" s="4"/>
      <c r="AD227" s="4"/>
      <c r="AE227" s="4"/>
    </row>
    <row r="228" spans="25:31" ht="31.5" x14ac:dyDescent="0.25">
      <c r="Y228" s="2"/>
      <c r="Z228" s="3"/>
      <c r="AB228" s="4"/>
      <c r="AC228" s="4"/>
      <c r="AD228" s="4"/>
      <c r="AE228" s="4"/>
    </row>
    <row r="229" spans="25:31" ht="31.5" x14ac:dyDescent="0.25">
      <c r="Y229" s="2"/>
      <c r="Z229" s="3"/>
      <c r="AB229" s="4"/>
      <c r="AC229" s="4"/>
      <c r="AD229" s="4"/>
      <c r="AE229" s="4"/>
    </row>
    <row r="230" spans="25:31" ht="31.5" x14ac:dyDescent="0.25">
      <c r="Y230" s="2"/>
      <c r="Z230" s="3"/>
      <c r="AB230" s="4"/>
      <c r="AC230" s="4"/>
      <c r="AD230" s="4"/>
      <c r="AE230" s="4"/>
    </row>
    <row r="231" spans="25:31" ht="31.5" x14ac:dyDescent="0.25">
      <c r="Y231" s="2"/>
      <c r="Z231" s="3"/>
      <c r="AB231" s="4"/>
      <c r="AC231" s="4"/>
      <c r="AD231" s="4"/>
      <c r="AE231" s="4"/>
    </row>
    <row r="232" spans="25:31" ht="31.5" x14ac:dyDescent="0.25">
      <c r="Y232" s="2"/>
      <c r="Z232" s="3"/>
      <c r="AB232" s="4"/>
      <c r="AC232" s="4"/>
      <c r="AD232" s="4"/>
      <c r="AE232" s="4"/>
    </row>
    <row r="233" spans="25:31" ht="31.5" x14ac:dyDescent="0.25">
      <c r="Y233" s="2"/>
      <c r="Z233" s="3"/>
      <c r="AB233" s="4"/>
      <c r="AC233" s="4"/>
      <c r="AD233" s="4"/>
      <c r="AE233" s="4"/>
    </row>
    <row r="234" spans="25:31" ht="31.5" x14ac:dyDescent="0.25">
      <c r="Y234" s="2"/>
      <c r="Z234" s="3"/>
      <c r="AB234" s="4"/>
      <c r="AC234" s="4"/>
      <c r="AD234" s="4"/>
      <c r="AE234" s="4"/>
    </row>
    <row r="235" spans="25:31" ht="31.5" x14ac:dyDescent="0.25">
      <c r="Y235" s="2"/>
      <c r="Z235" s="3"/>
      <c r="AB235" s="4"/>
      <c r="AC235" s="4"/>
      <c r="AD235" s="4"/>
      <c r="AE235" s="4"/>
    </row>
    <row r="236" spans="25:31" ht="31.5" x14ac:dyDescent="0.25">
      <c r="Y236" s="2"/>
      <c r="Z236" s="3"/>
      <c r="AB236" s="4"/>
      <c r="AC236" s="4"/>
      <c r="AD236" s="4"/>
      <c r="AE236" s="4"/>
    </row>
    <row r="237" spans="25:31" ht="31.5" x14ac:dyDescent="0.25">
      <c r="Y237" s="2"/>
      <c r="Z237" s="3"/>
      <c r="AB237" s="4"/>
      <c r="AC237" s="4"/>
      <c r="AD237" s="4"/>
      <c r="AE237" s="4"/>
    </row>
    <row r="238" spans="25:31" ht="31.5" x14ac:dyDescent="0.25">
      <c r="Y238" s="2"/>
      <c r="Z238" s="3"/>
      <c r="AB238" s="4"/>
      <c r="AC238" s="4"/>
      <c r="AD238" s="4"/>
      <c r="AE238" s="4"/>
    </row>
    <row r="239" spans="25:31" ht="31.5" x14ac:dyDescent="0.25">
      <c r="Y239" s="2"/>
      <c r="Z239" s="3"/>
      <c r="AB239" s="4"/>
      <c r="AC239" s="4"/>
      <c r="AD239" s="4"/>
      <c r="AE239" s="4"/>
    </row>
    <row r="240" spans="25:31" ht="31.5" x14ac:dyDescent="0.25">
      <c r="Y240" s="2"/>
      <c r="Z240" s="3"/>
      <c r="AB240" s="4"/>
      <c r="AC240" s="4"/>
      <c r="AD240" s="4"/>
      <c r="AE240" s="4"/>
    </row>
    <row r="241" spans="25:31" ht="31.5" x14ac:dyDescent="0.25">
      <c r="Y241" s="2"/>
      <c r="Z241" s="3"/>
      <c r="AB241" s="4"/>
      <c r="AC241" s="4"/>
      <c r="AD241" s="4"/>
      <c r="AE241" s="4"/>
    </row>
    <row r="242" spans="25:31" ht="31.5" x14ac:dyDescent="0.25">
      <c r="Y242" s="2"/>
      <c r="Z242" s="3"/>
      <c r="AB242" s="4"/>
      <c r="AC242" s="4"/>
      <c r="AD242" s="4"/>
      <c r="AE242" s="4"/>
    </row>
    <row r="243" spans="25:31" ht="31.5" x14ac:dyDescent="0.25">
      <c r="Y243" s="2"/>
      <c r="Z243" s="3"/>
      <c r="AB243" s="4"/>
      <c r="AC243" s="4"/>
      <c r="AD243" s="4"/>
      <c r="AE243" s="4"/>
    </row>
    <row r="244" spans="25:31" ht="31.5" x14ac:dyDescent="0.25">
      <c r="Y244" s="2"/>
      <c r="Z244" s="3"/>
      <c r="AB244" s="4"/>
      <c r="AC244" s="4"/>
      <c r="AD244" s="4"/>
      <c r="AE244" s="4"/>
    </row>
    <row r="245" spans="25:31" ht="31.5" x14ac:dyDescent="0.25">
      <c r="Y245" s="2"/>
      <c r="Z245" s="3"/>
      <c r="AB245" s="4"/>
      <c r="AC245" s="4"/>
      <c r="AD245" s="4"/>
      <c r="AE245" s="4"/>
    </row>
    <row r="246" spans="25:31" ht="31.5" x14ac:dyDescent="0.25">
      <c r="Y246" s="2"/>
      <c r="Z246" s="3"/>
      <c r="AB246" s="4"/>
      <c r="AC246" s="4"/>
      <c r="AD246" s="4"/>
      <c r="AE246" s="4"/>
    </row>
    <row r="247" spans="25:31" ht="31.5" x14ac:dyDescent="0.25">
      <c r="Y247" s="2"/>
      <c r="Z247" s="3"/>
      <c r="AB247" s="4"/>
      <c r="AC247" s="4"/>
      <c r="AD247" s="4"/>
      <c r="AE247" s="4"/>
    </row>
    <row r="248" spans="25:31" ht="31.5" x14ac:dyDescent="0.25">
      <c r="Y248" s="2"/>
      <c r="Z248" s="3"/>
      <c r="AB248" s="4"/>
      <c r="AC248" s="4"/>
      <c r="AD248" s="4"/>
      <c r="AE248" s="4"/>
    </row>
    <row r="249" spans="25:31" ht="31.5" x14ac:dyDescent="0.25">
      <c r="Y249" s="2"/>
      <c r="Z249" s="3"/>
      <c r="AB249" s="4"/>
      <c r="AC249" s="4"/>
      <c r="AD249" s="4"/>
      <c r="AE249" s="4"/>
    </row>
    <row r="250" spans="25:31" ht="31.5" x14ac:dyDescent="0.25">
      <c r="Y250" s="2"/>
      <c r="Z250" s="3"/>
      <c r="AB250" s="4"/>
    </row>
    <row r="251" spans="25:31" ht="31.5" x14ac:dyDescent="0.25">
      <c r="Y251" s="2"/>
      <c r="Z251" s="3"/>
      <c r="AB251" s="4"/>
    </row>
    <row r="252" spans="25:31" ht="31.5" x14ac:dyDescent="0.25">
      <c r="Y252" s="2"/>
      <c r="Z252" s="3"/>
      <c r="AB252" s="4"/>
    </row>
    <row r="253" spans="25:31" ht="31.5" x14ac:dyDescent="0.25">
      <c r="Y253" s="2"/>
      <c r="Z253" s="3"/>
      <c r="AB253" s="4"/>
    </row>
    <row r="254" spans="25:31" ht="31.5" x14ac:dyDescent="0.25">
      <c r="Y254" s="2"/>
      <c r="Z254" s="3"/>
      <c r="AB254" s="4"/>
    </row>
    <row r="255" spans="25:31" ht="31.5" x14ac:dyDescent="0.25">
      <c r="Y255" s="2"/>
      <c r="Z255" s="3"/>
      <c r="AB255" s="4"/>
    </row>
    <row r="256" spans="25:31" ht="31.5" x14ac:dyDescent="0.25">
      <c r="Y256" s="2"/>
      <c r="Z256" s="3"/>
      <c r="AB256" s="4"/>
    </row>
    <row r="257" spans="25:28" ht="31.5" x14ac:dyDescent="0.25">
      <c r="Y257" s="2"/>
      <c r="Z257" s="3"/>
      <c r="AB257" s="4"/>
    </row>
    <row r="258" spans="25:28" ht="31.5" x14ac:dyDescent="0.25">
      <c r="Y258" s="2"/>
      <c r="Z258" s="3"/>
      <c r="AB258" s="4"/>
    </row>
    <row r="259" spans="25:28" ht="31.5" x14ac:dyDescent="0.25">
      <c r="Y259" s="2"/>
      <c r="Z259" s="3"/>
      <c r="AB259" s="4"/>
    </row>
    <row r="260" spans="25:28" ht="31.5" x14ac:dyDescent="0.25">
      <c r="Y260" s="2"/>
      <c r="Z260" s="3"/>
      <c r="AB260" s="4"/>
    </row>
    <row r="261" spans="25:28" ht="31.5" x14ac:dyDescent="0.25">
      <c r="Y261" s="2"/>
      <c r="Z261" s="3"/>
      <c r="AB261" s="4"/>
    </row>
    <row r="262" spans="25:28" ht="31.5" x14ac:dyDescent="0.25">
      <c r="Y262" s="2"/>
      <c r="Z262" s="3"/>
      <c r="AB262" s="4"/>
    </row>
    <row r="263" spans="25:28" ht="31.5" x14ac:dyDescent="0.25">
      <c r="Y263" s="2"/>
      <c r="Z263" s="3"/>
      <c r="AB263" s="4"/>
    </row>
    <row r="264" spans="25:28" ht="31.5" x14ac:dyDescent="0.25">
      <c r="Y264" s="2"/>
      <c r="Z264" s="3"/>
      <c r="AB264" s="4"/>
    </row>
    <row r="265" spans="25:28" ht="31.5" x14ac:dyDescent="0.25">
      <c r="Y265" s="2"/>
      <c r="Z265" s="3"/>
      <c r="AB265" s="4"/>
    </row>
    <row r="266" spans="25:28" ht="31.5" x14ac:dyDescent="0.25">
      <c r="Y266" s="2"/>
      <c r="Z266" s="3"/>
      <c r="AB266" s="4"/>
    </row>
    <row r="267" spans="25:28" ht="31.5" x14ac:dyDescent="0.25">
      <c r="Y267" s="2"/>
      <c r="Z267" s="3"/>
      <c r="AB267" s="4"/>
    </row>
    <row r="268" spans="25:28" ht="31.5" x14ac:dyDescent="0.25">
      <c r="Y268" s="2"/>
      <c r="Z268" s="3"/>
      <c r="AB268" s="4"/>
    </row>
    <row r="269" spans="25:28" ht="31.5" x14ac:dyDescent="0.25">
      <c r="Y269" s="2"/>
      <c r="Z269" s="3"/>
      <c r="AB269" s="4"/>
    </row>
    <row r="270" spans="25:28" ht="31.5" x14ac:dyDescent="0.25">
      <c r="Y270" s="2"/>
      <c r="Z270" s="3"/>
      <c r="AB270" s="4"/>
    </row>
    <row r="271" spans="25:28" ht="31.5" x14ac:dyDescent="0.25">
      <c r="Y271" s="2"/>
      <c r="Z271" s="3"/>
      <c r="AB271" s="4"/>
    </row>
    <row r="272" spans="25:28" ht="31.5" x14ac:dyDescent="0.25">
      <c r="Y272" s="2"/>
      <c r="Z272" s="3"/>
      <c r="AB272" s="4"/>
    </row>
    <row r="273" spans="25:28" ht="31.5" x14ac:dyDescent="0.25">
      <c r="Y273" s="2"/>
      <c r="Z273" s="3"/>
      <c r="AB273" s="4"/>
    </row>
    <row r="274" spans="25:28" ht="31.5" x14ac:dyDescent="0.25">
      <c r="Y274" s="2"/>
      <c r="Z274" s="3"/>
      <c r="AB274" s="4"/>
    </row>
    <row r="275" spans="25:28" ht="31.5" x14ac:dyDescent="0.25">
      <c r="Y275" s="2"/>
      <c r="Z275" s="3"/>
      <c r="AB275" s="4"/>
    </row>
    <row r="276" spans="25:28" ht="31.5" x14ac:dyDescent="0.25">
      <c r="Y276" s="2"/>
      <c r="Z276" s="3"/>
      <c r="AB276" s="4"/>
    </row>
    <row r="277" spans="25:28" ht="31.5" x14ac:dyDescent="0.25">
      <c r="Y277" s="2"/>
      <c r="Z277" s="3"/>
      <c r="AB277" s="4"/>
    </row>
    <row r="278" spans="25:28" ht="31.5" x14ac:dyDescent="0.25">
      <c r="Y278" s="2"/>
      <c r="Z278" s="3"/>
      <c r="AB278" s="4"/>
    </row>
    <row r="279" spans="25:28" ht="31.5" x14ac:dyDescent="0.25">
      <c r="Y279" s="2"/>
      <c r="Z279" s="3"/>
      <c r="AB279" s="4"/>
    </row>
  </sheetData>
  <sheetProtection algorithmName="SHA-512" hashValue="fGXHWu0C7pSCgkDAgo593IwTwQI03/YYEVXEQ/48LrAwkjqnr/dspEKRkREEPhIzX6VToARFUJK+5ch1WtAKlw==" saltValue="GR1lDFTe3H8YMJ5HpvYaJA==" spinCount="100000" sheet="1" objects="1" scenarios="1" selectLockedCells="1"/>
  <mergeCells count="210"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L41:L42"/>
    <mergeCell ref="N41:N42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L35:L36"/>
    <mergeCell ref="N35:N36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L27:L28"/>
    <mergeCell ref="N27:N28"/>
    <mergeCell ref="P27:P28"/>
    <mergeCell ref="R27:R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1"/>
  <conditionalFormatting sqref="G27:G46">
    <cfRule type="expression" dxfId="254" priority="11">
      <formula>H27=0</formula>
    </cfRule>
  </conditionalFormatting>
  <conditionalFormatting sqref="H27:H46">
    <cfRule type="cellIs" dxfId="253" priority="95" operator="equal">
      <formula>0</formula>
    </cfRule>
  </conditionalFormatting>
  <conditionalFormatting sqref="J27">
    <cfRule type="expression" dxfId="252" priority="89">
      <formula>H27=0</formula>
    </cfRule>
    <cfRule type="cellIs" dxfId="251" priority="94" operator="equal">
      <formula>0</formula>
    </cfRule>
  </conditionalFormatting>
  <conditionalFormatting sqref="J28">
    <cfRule type="expression" dxfId="250" priority="88">
      <formula>H27=0</formula>
    </cfRule>
    <cfRule type="expression" dxfId="249" priority="93">
      <formula>J27=0</formula>
    </cfRule>
  </conditionalFormatting>
  <conditionalFormatting sqref="J29">
    <cfRule type="expression" dxfId="248" priority="85">
      <formula>H29=0</formula>
    </cfRule>
    <cfRule type="cellIs" dxfId="247" priority="87" operator="equal">
      <formula>0</formula>
    </cfRule>
  </conditionalFormatting>
  <conditionalFormatting sqref="J30">
    <cfRule type="expression" dxfId="246" priority="84">
      <formula>H29=0</formula>
    </cfRule>
    <cfRule type="expression" dxfId="245" priority="86">
      <formula>J29=0</formula>
    </cfRule>
  </conditionalFormatting>
  <conditionalFormatting sqref="J31">
    <cfRule type="expression" dxfId="244" priority="81">
      <formula>H31=0</formula>
    </cfRule>
    <cfRule type="cellIs" dxfId="243" priority="83" operator="equal">
      <formula>0</formula>
    </cfRule>
  </conditionalFormatting>
  <conditionalFormatting sqref="J32">
    <cfRule type="expression" dxfId="242" priority="80">
      <formula>H31=0</formula>
    </cfRule>
    <cfRule type="expression" dxfId="241" priority="82">
      <formula>J31=0</formula>
    </cfRule>
  </conditionalFormatting>
  <conditionalFormatting sqref="J33">
    <cfRule type="expression" dxfId="240" priority="77">
      <formula>H33=0</formula>
    </cfRule>
    <cfRule type="cellIs" dxfId="239" priority="79" operator="equal">
      <formula>0</formula>
    </cfRule>
  </conditionalFormatting>
  <conditionalFormatting sqref="J34">
    <cfRule type="expression" dxfId="238" priority="76">
      <formula>H33=0</formula>
    </cfRule>
    <cfRule type="expression" dxfId="237" priority="78">
      <formula>J33=0</formula>
    </cfRule>
  </conditionalFormatting>
  <conditionalFormatting sqref="J35">
    <cfRule type="expression" dxfId="236" priority="73">
      <formula>H35=0</formula>
    </cfRule>
    <cfRule type="cellIs" dxfId="235" priority="75" operator="equal">
      <formula>0</formula>
    </cfRule>
  </conditionalFormatting>
  <conditionalFormatting sqref="J36">
    <cfRule type="expression" dxfId="234" priority="72">
      <formula>H35=0</formula>
    </cfRule>
    <cfRule type="expression" dxfId="233" priority="74">
      <formula>J35=0</formula>
    </cfRule>
  </conditionalFormatting>
  <conditionalFormatting sqref="J37">
    <cfRule type="expression" dxfId="232" priority="69">
      <formula>H37=0</formula>
    </cfRule>
    <cfRule type="cellIs" dxfId="231" priority="71" operator="equal">
      <formula>0</formula>
    </cfRule>
  </conditionalFormatting>
  <conditionalFormatting sqref="J38">
    <cfRule type="expression" dxfId="230" priority="68">
      <formula>H37=0</formula>
    </cfRule>
    <cfRule type="expression" dxfId="229" priority="70">
      <formula>J37=0</formula>
    </cfRule>
  </conditionalFormatting>
  <conditionalFormatting sqref="J39">
    <cfRule type="expression" dxfId="228" priority="65">
      <formula>H39=0</formula>
    </cfRule>
    <cfRule type="cellIs" dxfId="227" priority="67" operator="equal">
      <formula>0</formula>
    </cfRule>
  </conditionalFormatting>
  <conditionalFormatting sqref="J40">
    <cfRule type="expression" dxfId="226" priority="64">
      <formula>H39=0</formula>
    </cfRule>
    <cfRule type="expression" dxfId="225" priority="66">
      <formula>J39=0</formula>
    </cfRule>
  </conditionalFormatting>
  <conditionalFormatting sqref="J41">
    <cfRule type="expression" dxfId="224" priority="61">
      <formula>H41=0</formula>
    </cfRule>
    <cfRule type="cellIs" dxfId="223" priority="63" operator="equal">
      <formula>0</formula>
    </cfRule>
  </conditionalFormatting>
  <conditionalFormatting sqref="J42">
    <cfRule type="expression" dxfId="222" priority="60">
      <formula>H41=0</formula>
    </cfRule>
    <cfRule type="expression" dxfId="221" priority="62">
      <formula>J41=0</formula>
    </cfRule>
  </conditionalFormatting>
  <conditionalFormatting sqref="J43">
    <cfRule type="expression" dxfId="220" priority="57">
      <formula>H43=0</formula>
    </cfRule>
    <cfRule type="cellIs" dxfId="219" priority="59" operator="equal">
      <formula>0</formula>
    </cfRule>
  </conditionalFormatting>
  <conditionalFormatting sqref="J44">
    <cfRule type="expression" dxfId="218" priority="56">
      <formula>H43=0</formula>
    </cfRule>
    <cfRule type="expression" dxfId="217" priority="58">
      <formula>J43=0</formula>
    </cfRule>
  </conditionalFormatting>
  <conditionalFormatting sqref="J45">
    <cfRule type="expression" dxfId="216" priority="53">
      <formula>H45=0</formula>
    </cfRule>
    <cfRule type="cellIs" dxfId="215" priority="55" operator="equal">
      <formula>0</formula>
    </cfRule>
  </conditionalFormatting>
  <conditionalFormatting sqref="J46">
    <cfRule type="expression" dxfId="214" priority="52">
      <formula>H45=0</formula>
    </cfRule>
    <cfRule type="expression" dxfId="213" priority="54">
      <formula>J45=0</formula>
    </cfRule>
  </conditionalFormatting>
  <conditionalFormatting sqref="R27:R46">
    <cfRule type="expression" dxfId="212" priority="1">
      <formula>S27=0</formula>
    </cfRule>
  </conditionalFormatting>
  <conditionalFormatting sqref="S27:S46">
    <cfRule type="cellIs" dxfId="211" priority="92" operator="equal">
      <formula>0</formula>
    </cfRule>
  </conditionalFormatting>
  <conditionalFormatting sqref="U27">
    <cfRule type="expression" dxfId="210" priority="49">
      <formula>S27=0</formula>
    </cfRule>
    <cfRule type="cellIs" dxfId="209" priority="51" operator="equal">
      <formula>0</formula>
    </cfRule>
  </conditionalFormatting>
  <conditionalFormatting sqref="U28">
    <cfRule type="expression" dxfId="208" priority="48">
      <formula>S27=0</formula>
    </cfRule>
    <cfRule type="expression" dxfId="207" priority="50">
      <formula>U27=0</formula>
    </cfRule>
  </conditionalFormatting>
  <conditionalFormatting sqref="U29">
    <cfRule type="expression" dxfId="206" priority="45">
      <formula>S29=0</formula>
    </cfRule>
    <cfRule type="cellIs" dxfId="205" priority="47" operator="equal">
      <formula>0</formula>
    </cfRule>
  </conditionalFormatting>
  <conditionalFormatting sqref="U30">
    <cfRule type="expression" dxfId="204" priority="44">
      <formula>S29=0</formula>
    </cfRule>
    <cfRule type="expression" dxfId="203" priority="46">
      <formula>U29=0</formula>
    </cfRule>
  </conditionalFormatting>
  <conditionalFormatting sqref="U31">
    <cfRule type="expression" dxfId="202" priority="41">
      <formula>S31=0</formula>
    </cfRule>
    <cfRule type="cellIs" dxfId="201" priority="43" operator="equal">
      <formula>0</formula>
    </cfRule>
  </conditionalFormatting>
  <conditionalFormatting sqref="U32">
    <cfRule type="expression" dxfId="200" priority="40">
      <formula>S31=0</formula>
    </cfRule>
    <cfRule type="expression" dxfId="199" priority="42">
      <formula>U31=0</formula>
    </cfRule>
  </conditionalFormatting>
  <conditionalFormatting sqref="U33">
    <cfRule type="expression" dxfId="198" priority="37">
      <formula>S33=0</formula>
    </cfRule>
    <cfRule type="cellIs" dxfId="197" priority="39" operator="equal">
      <formula>0</formula>
    </cfRule>
  </conditionalFormatting>
  <conditionalFormatting sqref="U34">
    <cfRule type="expression" dxfId="196" priority="36">
      <formula>S33=0</formula>
    </cfRule>
    <cfRule type="expression" dxfId="195" priority="38">
      <formula>U33=0</formula>
    </cfRule>
  </conditionalFormatting>
  <conditionalFormatting sqref="U35">
    <cfRule type="expression" dxfId="194" priority="33">
      <formula>S35=0</formula>
    </cfRule>
    <cfRule type="cellIs" dxfId="193" priority="35" operator="equal">
      <formula>0</formula>
    </cfRule>
  </conditionalFormatting>
  <conditionalFormatting sqref="U36">
    <cfRule type="expression" dxfId="192" priority="32">
      <formula>S35=0</formula>
    </cfRule>
    <cfRule type="expression" dxfId="191" priority="34">
      <formula>U35=0</formula>
    </cfRule>
  </conditionalFormatting>
  <conditionalFormatting sqref="U37">
    <cfRule type="expression" dxfId="190" priority="29">
      <formula>S37=0</formula>
    </cfRule>
    <cfRule type="cellIs" dxfId="189" priority="31" operator="equal">
      <formula>0</formula>
    </cfRule>
  </conditionalFormatting>
  <conditionalFormatting sqref="U38">
    <cfRule type="expression" dxfId="188" priority="28">
      <formula>S37=0</formula>
    </cfRule>
    <cfRule type="expression" dxfId="187" priority="30">
      <formula>U37=0</formula>
    </cfRule>
  </conditionalFormatting>
  <conditionalFormatting sqref="U39">
    <cfRule type="expression" dxfId="186" priority="25">
      <formula>S39=0</formula>
    </cfRule>
    <cfRule type="cellIs" dxfId="185" priority="27" operator="equal">
      <formula>0</formula>
    </cfRule>
  </conditionalFormatting>
  <conditionalFormatting sqref="U40">
    <cfRule type="expression" dxfId="184" priority="24">
      <formula>S39=0</formula>
    </cfRule>
    <cfRule type="expression" dxfId="183" priority="26">
      <formula>U39=0</formula>
    </cfRule>
  </conditionalFormatting>
  <conditionalFormatting sqref="U41">
    <cfRule type="expression" dxfId="182" priority="21">
      <formula>S41=0</formula>
    </cfRule>
    <cfRule type="cellIs" dxfId="181" priority="23" operator="equal">
      <formula>0</formula>
    </cfRule>
  </conditionalFormatting>
  <conditionalFormatting sqref="U42">
    <cfRule type="expression" dxfId="180" priority="20">
      <formula>S41=0</formula>
    </cfRule>
    <cfRule type="expression" dxfId="179" priority="22">
      <formula>U41=0</formula>
    </cfRule>
  </conditionalFormatting>
  <conditionalFormatting sqref="U43">
    <cfRule type="expression" dxfId="178" priority="17">
      <formula>S43=0</formula>
    </cfRule>
    <cfRule type="cellIs" dxfId="177" priority="19" operator="equal">
      <formula>0</formula>
    </cfRule>
  </conditionalFormatting>
  <conditionalFormatting sqref="U44">
    <cfRule type="expression" dxfId="176" priority="16">
      <formula>S43=0</formula>
    </cfRule>
    <cfRule type="expression" dxfId="175" priority="18">
      <formula>U43=0</formula>
    </cfRule>
  </conditionalFormatting>
  <conditionalFormatting sqref="U45">
    <cfRule type="expression" dxfId="174" priority="13">
      <formula>S45=0</formula>
    </cfRule>
    <cfRule type="cellIs" dxfId="173" priority="15" operator="equal">
      <formula>0</formula>
    </cfRule>
  </conditionalFormatting>
  <conditionalFormatting sqref="U46">
    <cfRule type="expression" dxfId="172" priority="12">
      <formula>S45=0</formula>
    </cfRule>
    <cfRule type="expression" dxfId="171" priority="14">
      <formula>U45=0</formula>
    </cfRule>
  </conditionalFormatting>
  <conditionalFormatting sqref="V27:V46">
    <cfRule type="cellIs" dxfId="170" priority="96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31E69-CD66-4896-8899-477ED60CFDD3}">
  <sheetPr>
    <pageSetUpPr fitToPage="1"/>
  </sheetPr>
  <dimension ref="A1:AG648"/>
  <sheetViews>
    <sheetView showGridLines="0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33" width="6.25" style="1" customWidth="1"/>
    <col min="34" max="16384" width="9" style="1"/>
  </cols>
  <sheetData>
    <row r="1" spans="1:33" ht="48" customHeight="1" thickBot="1" x14ac:dyDescent="0.3">
      <c r="B1" s="35" t="s">
        <v>27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59">
        <v>1</v>
      </c>
      <c r="U1" s="59"/>
      <c r="V1" s="59"/>
      <c r="Y1" s="2">
        <f ca="1">RAND()</f>
        <v>0.82359726997868443</v>
      </c>
      <c r="Z1" s="3">
        <f t="shared" ref="Z1:Z64" ca="1" si="0">RANK(Y1,$Y$1:$Y$648,)</f>
        <v>68</v>
      </c>
      <c r="AA1" s="3"/>
      <c r="AB1" s="4">
        <v>1</v>
      </c>
      <c r="AC1" s="4">
        <v>2</v>
      </c>
      <c r="AD1" s="4">
        <v>3</v>
      </c>
      <c r="AE1" s="4">
        <v>1</v>
      </c>
      <c r="AF1" s="4"/>
      <c r="AG1" s="28"/>
    </row>
    <row r="2" spans="1:33" ht="42.95" customHeight="1" thickBot="1" x14ac:dyDescent="0.3">
      <c r="B2" s="36" t="s">
        <v>2</v>
      </c>
      <c r="C2" s="37"/>
      <c r="D2" s="37"/>
      <c r="E2" s="37"/>
      <c r="F2" s="38"/>
      <c r="G2" s="39" t="s">
        <v>21</v>
      </c>
      <c r="H2" s="40"/>
      <c r="I2" s="40"/>
      <c r="J2" s="41"/>
      <c r="K2" s="40"/>
      <c r="L2" s="40"/>
      <c r="M2" s="40"/>
      <c r="N2" s="40"/>
      <c r="O2" s="40"/>
      <c r="P2" s="40"/>
      <c r="Q2" s="40"/>
      <c r="R2" s="40"/>
      <c r="S2" s="40"/>
      <c r="T2" s="40"/>
      <c r="U2" s="42"/>
      <c r="Y2" s="2">
        <f t="shared" ref="Y2:Y65" ca="1" si="1">RAND()</f>
        <v>0.56887437562118337</v>
      </c>
      <c r="Z2" s="3">
        <f t="shared" ca="1" si="0"/>
        <v>151</v>
      </c>
      <c r="AB2" s="4">
        <v>2</v>
      </c>
      <c r="AC2" s="4">
        <v>2</v>
      </c>
      <c r="AD2" s="4">
        <v>3</v>
      </c>
      <c r="AE2" s="4">
        <v>2</v>
      </c>
      <c r="AF2" s="4"/>
      <c r="AG2" s="28"/>
    </row>
    <row r="3" spans="1:33" ht="20.100000000000001" customHeight="1" x14ac:dyDescent="0.25">
      <c r="Y3" s="2">
        <f t="shared" ca="1" si="1"/>
        <v>0.95484810565974898</v>
      </c>
      <c r="Z3" s="3">
        <f t="shared" ca="1" si="0"/>
        <v>18</v>
      </c>
      <c r="AB3" s="4">
        <v>3</v>
      </c>
      <c r="AC3" s="4">
        <v>2</v>
      </c>
      <c r="AD3" s="4">
        <v>4</v>
      </c>
      <c r="AE3" s="4">
        <v>1</v>
      </c>
      <c r="AF3" s="4"/>
      <c r="AG3" s="28"/>
    </row>
    <row r="4" spans="1:33" ht="44.1" customHeight="1" x14ac:dyDescent="0.5">
      <c r="A4" s="31" t="s">
        <v>3</v>
      </c>
      <c r="B4" s="6">
        <f ca="1">VLOOKUP($Z1,$AB$1:$AF$648,3,FALSE)</f>
        <v>4</v>
      </c>
      <c r="C4" s="33" t="s">
        <v>23</v>
      </c>
      <c r="D4" s="7">
        <f ca="1">VLOOKUP($Z1,$AB$1:$AF$648,4,FALSE)</f>
        <v>3</v>
      </c>
      <c r="E4" s="29" t="s">
        <v>0</v>
      </c>
      <c r="F4" s="8"/>
      <c r="G4" s="8"/>
      <c r="H4" s="8"/>
      <c r="I4" s="9"/>
      <c r="J4" s="9"/>
      <c r="K4" s="10"/>
      <c r="L4" s="31" t="s">
        <v>4</v>
      </c>
      <c r="M4" s="6">
        <f ca="1">VLOOKUP($Z11,$AB$1:$AF$648,3,FALSE)</f>
        <v>8</v>
      </c>
      <c r="N4" s="33" t="s">
        <v>23</v>
      </c>
      <c r="O4" s="7">
        <f ca="1">VLOOKUP($Z11,$AB$1:$AF$648,4,FALSE)</f>
        <v>2</v>
      </c>
      <c r="P4" s="29" t="s">
        <v>0</v>
      </c>
      <c r="Q4" s="11"/>
      <c r="R4" s="11"/>
      <c r="S4" s="11"/>
      <c r="T4" s="11"/>
      <c r="U4" s="11"/>
      <c r="V4" s="12"/>
      <c r="Y4" s="2">
        <f t="shared" ca="1" si="1"/>
        <v>0.10958720190986826</v>
      </c>
      <c r="Z4" s="3">
        <f t="shared" ca="1" si="0"/>
        <v>359</v>
      </c>
      <c r="AB4" s="4">
        <v>4</v>
      </c>
      <c r="AC4" s="4">
        <v>2</v>
      </c>
      <c r="AD4" s="4">
        <v>4</v>
      </c>
      <c r="AE4" s="4">
        <v>2</v>
      </c>
      <c r="AF4" s="4"/>
      <c r="AG4" s="28"/>
    </row>
    <row r="5" spans="1:33" ht="44.1" customHeight="1" x14ac:dyDescent="0.25">
      <c r="A5" s="32"/>
      <c r="B5" s="13">
        <f ca="1">VLOOKUP($Z1,$AB$1:$AF$648,2,FALSE)</f>
        <v>3</v>
      </c>
      <c r="C5" s="34"/>
      <c r="D5" s="13">
        <f ca="1">VLOOKUP($Z1,$AB$1:$AF$648,2,FALSE)</f>
        <v>3</v>
      </c>
      <c r="E5" s="30"/>
      <c r="F5" s="14"/>
      <c r="G5" s="14"/>
      <c r="H5" s="14"/>
      <c r="I5" s="15"/>
      <c r="J5" s="15"/>
      <c r="K5" s="16"/>
      <c r="L5" s="32"/>
      <c r="M5" s="13">
        <f ca="1">VLOOKUP($Z11,$AB$1:$AF$648,2,FALSE)</f>
        <v>4</v>
      </c>
      <c r="N5" s="34"/>
      <c r="O5" s="13">
        <f ca="1">VLOOKUP($Z11,$AB$1:$AF$648,2,FALSE)</f>
        <v>4</v>
      </c>
      <c r="P5" s="30"/>
      <c r="Q5" s="17"/>
      <c r="R5" s="17"/>
      <c r="S5" s="17"/>
      <c r="T5" s="17"/>
      <c r="U5" s="17"/>
      <c r="V5" s="18"/>
      <c r="Y5" s="2">
        <f t="shared" ca="1" si="1"/>
        <v>0.28219089205065306</v>
      </c>
      <c r="Z5" s="3">
        <f t="shared" ca="1" si="0"/>
        <v>280</v>
      </c>
      <c r="AB5" s="4">
        <v>5</v>
      </c>
      <c r="AC5" s="4">
        <v>2</v>
      </c>
      <c r="AD5" s="4">
        <v>4</v>
      </c>
      <c r="AE5" s="4">
        <v>3</v>
      </c>
      <c r="AF5" s="4"/>
      <c r="AG5" s="28"/>
    </row>
    <row r="6" spans="1:33" ht="44.1" customHeight="1" x14ac:dyDescent="0.5">
      <c r="A6" s="31" t="s">
        <v>5</v>
      </c>
      <c r="B6" s="6">
        <f ca="1">VLOOKUP($Z2,$AB$1:$AF$648,3,FALSE)</f>
        <v>9</v>
      </c>
      <c r="C6" s="33" t="s">
        <v>23</v>
      </c>
      <c r="D6" s="7">
        <f ca="1">VLOOKUP($Z2,$AB$1:$AF$648,4,FALSE)</f>
        <v>1</v>
      </c>
      <c r="E6" s="29" t="s">
        <v>0</v>
      </c>
      <c r="F6" s="8"/>
      <c r="G6" s="8"/>
      <c r="H6" s="8"/>
      <c r="I6" s="9"/>
      <c r="J6" s="9"/>
      <c r="K6" s="10"/>
      <c r="L6" s="31" t="s">
        <v>1</v>
      </c>
      <c r="M6" s="6">
        <f ca="1">VLOOKUP($Z12,$AB$1:$AF$648,3,FALSE)</f>
        <v>11</v>
      </c>
      <c r="N6" s="33" t="s">
        <v>23</v>
      </c>
      <c r="O6" s="7">
        <f ca="1">VLOOKUP($Z12,$AB$1:$AF$648,4,FALSE)</f>
        <v>3</v>
      </c>
      <c r="P6" s="29" t="s">
        <v>0</v>
      </c>
      <c r="Q6" s="11"/>
      <c r="R6" s="11"/>
      <c r="S6" s="11"/>
      <c r="T6" s="11"/>
      <c r="U6" s="11"/>
      <c r="V6" s="12"/>
      <c r="Y6" s="2">
        <f t="shared" ca="1" si="1"/>
        <v>0.21961378142553212</v>
      </c>
      <c r="Z6" s="3">
        <f t="shared" ca="1" si="0"/>
        <v>309</v>
      </c>
      <c r="AB6" s="4">
        <v>6</v>
      </c>
      <c r="AC6" s="4">
        <v>2</v>
      </c>
      <c r="AD6" s="4">
        <v>5</v>
      </c>
      <c r="AE6" s="4">
        <v>1</v>
      </c>
      <c r="AF6" s="4"/>
      <c r="AG6" s="28"/>
    </row>
    <row r="7" spans="1:33" ht="44.1" customHeight="1" x14ac:dyDescent="0.25">
      <c r="A7" s="32"/>
      <c r="B7" s="13">
        <f ca="1">VLOOKUP($Z2,$AB$1:$AF$648,2,FALSE)</f>
        <v>4</v>
      </c>
      <c r="C7" s="34"/>
      <c r="D7" s="13">
        <f ca="1">VLOOKUP($Z2,$AB$1:$AF$648,2,FALSE)</f>
        <v>4</v>
      </c>
      <c r="E7" s="30"/>
      <c r="F7" s="14"/>
      <c r="G7" s="14"/>
      <c r="H7" s="14"/>
      <c r="I7" s="15"/>
      <c r="J7" s="15"/>
      <c r="K7" s="16"/>
      <c r="L7" s="32"/>
      <c r="M7" s="13">
        <f ca="1">VLOOKUP($Z12,$AB$1:$AF$648,2,FALSE)</f>
        <v>4</v>
      </c>
      <c r="N7" s="34"/>
      <c r="O7" s="13">
        <f ca="1">VLOOKUP($Z12,$AB$1:$AF$648,2,FALSE)</f>
        <v>4</v>
      </c>
      <c r="P7" s="30"/>
      <c r="Q7" s="17"/>
      <c r="R7" s="17"/>
      <c r="S7" s="17"/>
      <c r="T7" s="17"/>
      <c r="U7" s="17"/>
      <c r="V7" s="18"/>
      <c r="Y7" s="2">
        <f t="shared" ca="1" si="1"/>
        <v>0.44454884364710623</v>
      </c>
      <c r="Z7" s="3">
        <f t="shared" ca="1" si="0"/>
        <v>209</v>
      </c>
      <c r="AB7" s="4">
        <v>7</v>
      </c>
      <c r="AC7" s="4">
        <v>2</v>
      </c>
      <c r="AD7" s="4">
        <v>5</v>
      </c>
      <c r="AE7" s="4">
        <v>2</v>
      </c>
      <c r="AF7" s="4"/>
      <c r="AG7" s="28"/>
    </row>
    <row r="8" spans="1:33" ht="44.1" customHeight="1" x14ac:dyDescent="0.5">
      <c r="A8" s="31" t="s">
        <v>6</v>
      </c>
      <c r="B8" s="6">
        <f ca="1">VLOOKUP($Z3,$AB$1:$AF$648,3,FALSE)</f>
        <v>7</v>
      </c>
      <c r="C8" s="33" t="s">
        <v>23</v>
      </c>
      <c r="D8" s="7">
        <f ca="1">VLOOKUP($Z3,$AB$1:$AF$648,4,FALSE)</f>
        <v>4</v>
      </c>
      <c r="E8" s="29" t="s">
        <v>0</v>
      </c>
      <c r="F8" s="8"/>
      <c r="G8" s="8"/>
      <c r="H8" s="8"/>
      <c r="I8" s="9"/>
      <c r="J8" s="9"/>
      <c r="K8" s="10"/>
      <c r="L8" s="31" t="s">
        <v>7</v>
      </c>
      <c r="M8" s="6">
        <f ca="1">VLOOKUP($Z13,$AB$1:$AF$648,3,FALSE)</f>
        <v>11</v>
      </c>
      <c r="N8" s="33" t="s">
        <v>23</v>
      </c>
      <c r="O8" s="7">
        <f ca="1">VLOOKUP($Z13,$AB$1:$AF$648,4,FALSE)</f>
        <v>1</v>
      </c>
      <c r="P8" s="29" t="s">
        <v>0</v>
      </c>
      <c r="Q8" s="11"/>
      <c r="R8" s="11"/>
      <c r="S8" s="11"/>
      <c r="T8" s="11"/>
      <c r="U8" s="11"/>
      <c r="V8" s="12"/>
      <c r="Y8" s="2">
        <f t="shared" ca="1" si="1"/>
        <v>6.9963730898576992E-2</v>
      </c>
      <c r="Z8" s="3">
        <f t="shared" ca="1" si="0"/>
        <v>384</v>
      </c>
      <c r="AB8" s="4">
        <v>8</v>
      </c>
      <c r="AC8" s="4">
        <v>2</v>
      </c>
      <c r="AD8" s="4">
        <v>5</v>
      </c>
      <c r="AE8" s="4">
        <v>3</v>
      </c>
      <c r="AF8" s="4"/>
      <c r="AG8" s="28"/>
    </row>
    <row r="9" spans="1:33" ht="44.1" customHeight="1" x14ac:dyDescent="0.25">
      <c r="A9" s="32"/>
      <c r="B9" s="13">
        <f ca="1">VLOOKUP($Z3,$AB$1:$AF$648,2,FALSE)</f>
        <v>2</v>
      </c>
      <c r="C9" s="34"/>
      <c r="D9" s="13">
        <f ca="1">VLOOKUP($Z3,$AB$1:$AF$648,2,FALSE)</f>
        <v>2</v>
      </c>
      <c r="E9" s="30"/>
      <c r="F9" s="14"/>
      <c r="G9" s="14"/>
      <c r="H9" s="14"/>
      <c r="I9" s="15"/>
      <c r="J9" s="15"/>
      <c r="K9" s="16"/>
      <c r="L9" s="32"/>
      <c r="M9" s="13">
        <f ca="1">VLOOKUP($Z13,$AB$1:$AF$648,2,FALSE)</f>
        <v>2</v>
      </c>
      <c r="N9" s="34"/>
      <c r="O9" s="13">
        <f ca="1">VLOOKUP($Z13,$AB$1:$AF$648,2,FALSE)</f>
        <v>2</v>
      </c>
      <c r="P9" s="30"/>
      <c r="Q9" s="17"/>
      <c r="R9" s="17"/>
      <c r="S9" s="17"/>
      <c r="T9" s="17"/>
      <c r="U9" s="17"/>
      <c r="V9" s="18"/>
      <c r="Y9" s="2">
        <f t="shared" ca="1" si="1"/>
        <v>0.17233518403912917</v>
      </c>
      <c r="Z9" s="3">
        <f t="shared" ca="1" si="0"/>
        <v>327</v>
      </c>
      <c r="AB9" s="4">
        <v>9</v>
      </c>
      <c r="AC9" s="4">
        <v>2</v>
      </c>
      <c r="AD9" s="4">
        <v>5</v>
      </c>
      <c r="AE9" s="4">
        <v>4</v>
      </c>
      <c r="AF9" s="4"/>
      <c r="AG9" s="28"/>
    </row>
    <row r="10" spans="1:33" ht="44.1" customHeight="1" x14ac:dyDescent="0.5">
      <c r="A10" s="31" t="s">
        <v>8</v>
      </c>
      <c r="B10" s="6">
        <f ca="1">VLOOKUP($Z4,$AB$1:$AF$648,3,FALSE)</f>
        <v>11</v>
      </c>
      <c r="C10" s="33" t="s">
        <v>23</v>
      </c>
      <c r="D10" s="7">
        <f ca="1">VLOOKUP($Z4,$AB$1:$AF$648,4,FALSE)</f>
        <v>2</v>
      </c>
      <c r="E10" s="29" t="s">
        <v>0</v>
      </c>
      <c r="F10" s="8"/>
      <c r="G10" s="8"/>
      <c r="H10" s="8"/>
      <c r="I10" s="9"/>
      <c r="J10" s="9"/>
      <c r="K10" s="10"/>
      <c r="L10" s="31" t="s">
        <v>9</v>
      </c>
      <c r="M10" s="6">
        <f ca="1">VLOOKUP($Z14,$AB$1:$AF$648,3,FALSE)</f>
        <v>7</v>
      </c>
      <c r="N10" s="33" t="s">
        <v>23</v>
      </c>
      <c r="O10" s="7">
        <f ca="1">VLOOKUP($Z14,$AB$1:$AF$648,4,FALSE)</f>
        <v>1</v>
      </c>
      <c r="P10" s="29" t="s">
        <v>0</v>
      </c>
      <c r="Q10" s="11"/>
      <c r="R10" s="11"/>
      <c r="S10" s="11"/>
      <c r="T10" s="11"/>
      <c r="U10" s="11"/>
      <c r="V10" s="12"/>
      <c r="Y10" s="2">
        <f t="shared" ca="1" si="1"/>
        <v>0.14130940778377732</v>
      </c>
      <c r="Z10" s="3">
        <f t="shared" ca="1" si="0"/>
        <v>345</v>
      </c>
      <c r="AB10" s="4">
        <v>10</v>
      </c>
      <c r="AC10" s="4">
        <v>2</v>
      </c>
      <c r="AD10" s="4">
        <v>6</v>
      </c>
      <c r="AE10" s="4">
        <v>1</v>
      </c>
      <c r="AF10" s="4"/>
      <c r="AG10" s="28"/>
    </row>
    <row r="11" spans="1:33" ht="44.1" customHeight="1" x14ac:dyDescent="0.25">
      <c r="A11" s="32"/>
      <c r="B11" s="13">
        <f ca="1">VLOOKUP($Z4,$AB$1:$AF$648,2,FALSE)</f>
        <v>8</v>
      </c>
      <c r="C11" s="34"/>
      <c r="D11" s="13">
        <f ca="1">VLOOKUP($Z4,$AB$1:$AF$648,2,FALSE)</f>
        <v>8</v>
      </c>
      <c r="E11" s="30"/>
      <c r="F11" s="14"/>
      <c r="G11" s="14"/>
      <c r="H11" s="14"/>
      <c r="I11" s="15"/>
      <c r="J11" s="15"/>
      <c r="K11" s="16"/>
      <c r="L11" s="32"/>
      <c r="M11" s="13">
        <f ca="1">VLOOKUP($Z14,$AB$1:$AF$648,2,FALSE)</f>
        <v>3</v>
      </c>
      <c r="N11" s="34"/>
      <c r="O11" s="13">
        <f ca="1">VLOOKUP($Z14,$AB$1:$AF$648,2,FALSE)</f>
        <v>3</v>
      </c>
      <c r="P11" s="30"/>
      <c r="Q11" s="17"/>
      <c r="R11" s="17"/>
      <c r="S11" s="17"/>
      <c r="T11" s="17"/>
      <c r="U11" s="17"/>
      <c r="V11" s="18"/>
      <c r="Y11" s="2">
        <f t="shared" ca="1" si="1"/>
        <v>0.5807602352161062</v>
      </c>
      <c r="Z11" s="3">
        <f t="shared" ca="1" si="0"/>
        <v>145</v>
      </c>
      <c r="AB11" s="4">
        <v>11</v>
      </c>
      <c r="AC11" s="4">
        <v>2</v>
      </c>
      <c r="AD11" s="4">
        <v>6</v>
      </c>
      <c r="AE11" s="4">
        <v>2</v>
      </c>
      <c r="AF11" s="4"/>
      <c r="AG11" s="28"/>
    </row>
    <row r="12" spans="1:33" ht="44.1" customHeight="1" x14ac:dyDescent="0.5">
      <c r="A12" s="31" t="s">
        <v>10</v>
      </c>
      <c r="B12" s="6">
        <f ca="1">VLOOKUP($Z5,$AB$1:$AF$648,3,FALSE)</f>
        <v>11</v>
      </c>
      <c r="C12" s="33" t="s">
        <v>23</v>
      </c>
      <c r="D12" s="7">
        <f ca="1">VLOOKUP($Z5,$AB$1:$AF$648,4,FALSE)</f>
        <v>6</v>
      </c>
      <c r="E12" s="29" t="s">
        <v>0</v>
      </c>
      <c r="F12" s="8"/>
      <c r="G12" s="8"/>
      <c r="H12" s="8"/>
      <c r="I12" s="9"/>
      <c r="J12" s="9"/>
      <c r="K12" s="10"/>
      <c r="L12" s="31" t="s">
        <v>11</v>
      </c>
      <c r="M12" s="6">
        <f ca="1">VLOOKUP($Z15,$AB$1:$AF$648,3,FALSE)</f>
        <v>10</v>
      </c>
      <c r="N12" s="33" t="s">
        <v>23</v>
      </c>
      <c r="O12" s="7">
        <f ca="1">VLOOKUP($Z15,$AB$1:$AF$648,4,FALSE)</f>
        <v>4</v>
      </c>
      <c r="P12" s="29" t="s">
        <v>0</v>
      </c>
      <c r="Q12" s="11"/>
      <c r="R12" s="11"/>
      <c r="S12" s="11"/>
      <c r="T12" s="11"/>
      <c r="U12" s="11"/>
      <c r="V12" s="12"/>
      <c r="Y12" s="2">
        <f t="shared" ca="1" si="1"/>
        <v>0.52143864713969101</v>
      </c>
      <c r="Z12" s="3">
        <f t="shared" ca="1" si="0"/>
        <v>170</v>
      </c>
      <c r="AB12" s="4">
        <v>12</v>
      </c>
      <c r="AC12" s="4">
        <v>2</v>
      </c>
      <c r="AD12" s="4">
        <v>6</v>
      </c>
      <c r="AE12" s="4">
        <v>3</v>
      </c>
      <c r="AF12" s="4"/>
      <c r="AG12" s="28"/>
    </row>
    <row r="13" spans="1:33" ht="44.1" customHeight="1" x14ac:dyDescent="0.25">
      <c r="A13" s="32"/>
      <c r="B13" s="13">
        <f ca="1">VLOOKUP($Z5,$AB$1:$AF$648,2,FALSE)</f>
        <v>6</v>
      </c>
      <c r="C13" s="34"/>
      <c r="D13" s="13">
        <f ca="1">VLOOKUP($Z5,$AB$1:$AF$648,2,FALSE)</f>
        <v>6</v>
      </c>
      <c r="E13" s="30"/>
      <c r="F13" s="14"/>
      <c r="G13" s="14"/>
      <c r="H13" s="14"/>
      <c r="I13" s="15"/>
      <c r="J13" s="15"/>
      <c r="K13" s="16"/>
      <c r="L13" s="32"/>
      <c r="M13" s="13">
        <f ca="1">VLOOKUP($Z15,$AB$1:$AF$648,2,FALSE)</f>
        <v>9</v>
      </c>
      <c r="N13" s="34"/>
      <c r="O13" s="13">
        <f ca="1">VLOOKUP($Z15,$AB$1:$AF$648,2,FALSE)</f>
        <v>9</v>
      </c>
      <c r="P13" s="30"/>
      <c r="Q13" s="17"/>
      <c r="R13" s="17"/>
      <c r="S13" s="17"/>
      <c r="T13" s="17"/>
      <c r="U13" s="17"/>
      <c r="V13" s="18"/>
      <c r="Y13" s="2">
        <f t="shared" ca="1" si="1"/>
        <v>0.89395081106143692</v>
      </c>
      <c r="Z13" s="3">
        <f t="shared" ca="1" si="0"/>
        <v>45</v>
      </c>
      <c r="AB13" s="4">
        <v>13</v>
      </c>
      <c r="AC13" s="4">
        <v>2</v>
      </c>
      <c r="AD13" s="4">
        <v>6</v>
      </c>
      <c r="AE13" s="4">
        <v>4</v>
      </c>
      <c r="AF13" s="4"/>
      <c r="AG13" s="28"/>
    </row>
    <row r="14" spans="1:33" ht="44.1" customHeight="1" x14ac:dyDescent="0.5">
      <c r="A14" s="31" t="s">
        <v>12</v>
      </c>
      <c r="B14" s="6">
        <f ca="1">VLOOKUP($Z6,$AB$1:$AF$648,3,FALSE)</f>
        <v>9</v>
      </c>
      <c r="C14" s="33" t="s">
        <v>23</v>
      </c>
      <c r="D14" s="7">
        <f ca="1">VLOOKUP($Z6,$AB$1:$AF$648,4,FALSE)</f>
        <v>7</v>
      </c>
      <c r="E14" s="29" t="s">
        <v>0</v>
      </c>
      <c r="F14" s="8"/>
      <c r="G14" s="8"/>
      <c r="H14" s="8"/>
      <c r="I14" s="9"/>
      <c r="J14" s="9"/>
      <c r="K14" s="10"/>
      <c r="L14" s="31" t="s">
        <v>13</v>
      </c>
      <c r="M14" s="6">
        <f ca="1">VLOOKUP($Z16,$AB$1:$AF$648,3,FALSE)</f>
        <v>5</v>
      </c>
      <c r="N14" s="33" t="s">
        <v>23</v>
      </c>
      <c r="O14" s="7">
        <f ca="1">VLOOKUP($Z16,$AB$1:$AF$648,4,FALSE)</f>
        <v>4</v>
      </c>
      <c r="P14" s="29" t="s">
        <v>0</v>
      </c>
      <c r="Q14" s="11"/>
      <c r="R14" s="11"/>
      <c r="S14" s="11"/>
      <c r="T14" s="11"/>
      <c r="U14" s="11"/>
      <c r="V14" s="12"/>
      <c r="Y14" s="2">
        <f t="shared" ca="1" si="1"/>
        <v>0.7876846631079647</v>
      </c>
      <c r="Z14" s="3">
        <f t="shared" ca="1" si="0"/>
        <v>78</v>
      </c>
      <c r="AB14" s="4">
        <v>14</v>
      </c>
      <c r="AC14" s="4">
        <v>2</v>
      </c>
      <c r="AD14" s="4">
        <v>6</v>
      </c>
      <c r="AE14" s="4">
        <v>5</v>
      </c>
      <c r="AF14" s="4"/>
      <c r="AG14" s="28"/>
    </row>
    <row r="15" spans="1:33" ht="44.1" customHeight="1" x14ac:dyDescent="0.25">
      <c r="A15" s="32"/>
      <c r="B15" s="13">
        <f ca="1">VLOOKUP($Z6,$AB$1:$AF$648,2,FALSE)</f>
        <v>7</v>
      </c>
      <c r="C15" s="34"/>
      <c r="D15" s="13">
        <f ca="1">VLOOKUP($Z6,$AB$1:$AF$648,2,FALSE)</f>
        <v>7</v>
      </c>
      <c r="E15" s="30"/>
      <c r="F15" s="14"/>
      <c r="G15" s="14"/>
      <c r="H15" s="14"/>
      <c r="I15" s="15"/>
      <c r="J15" s="15"/>
      <c r="K15" s="16"/>
      <c r="L15" s="32"/>
      <c r="M15" s="13">
        <f ca="1">VLOOKUP($Z16,$AB$1:$AF$648,2,FALSE)</f>
        <v>3</v>
      </c>
      <c r="N15" s="34"/>
      <c r="O15" s="13">
        <f ca="1">VLOOKUP($Z16,$AB$1:$AF$648,2,FALSE)</f>
        <v>3</v>
      </c>
      <c r="P15" s="30"/>
      <c r="Q15" s="17"/>
      <c r="R15" s="17"/>
      <c r="S15" s="17"/>
      <c r="T15" s="17"/>
      <c r="U15" s="17"/>
      <c r="V15" s="18"/>
      <c r="Y15" s="2">
        <f t="shared" ca="1" si="1"/>
        <v>7.1367738611764375E-2</v>
      </c>
      <c r="Z15" s="3">
        <f t="shared" ca="1" si="0"/>
        <v>382</v>
      </c>
      <c r="AB15" s="4">
        <v>15</v>
      </c>
      <c r="AC15" s="4">
        <v>2</v>
      </c>
      <c r="AD15" s="4">
        <v>7</v>
      </c>
      <c r="AE15" s="4">
        <v>1</v>
      </c>
      <c r="AF15" s="4"/>
      <c r="AG15" s="28"/>
    </row>
    <row r="16" spans="1:33" ht="44.1" customHeight="1" x14ac:dyDescent="0.5">
      <c r="A16" s="31" t="s">
        <v>14</v>
      </c>
      <c r="B16" s="6">
        <f ca="1">VLOOKUP($Z7,$AB$1:$AF$648,3,FALSE)</f>
        <v>9</v>
      </c>
      <c r="C16" s="33" t="s">
        <v>23</v>
      </c>
      <c r="D16" s="7">
        <f ca="1">VLOOKUP($Z7,$AB$1:$AF$648,4,FALSE)</f>
        <v>3</v>
      </c>
      <c r="E16" s="29" t="s">
        <v>0</v>
      </c>
      <c r="F16" s="8"/>
      <c r="G16" s="8"/>
      <c r="H16" s="8"/>
      <c r="I16" s="9"/>
      <c r="J16" s="9"/>
      <c r="K16" s="10"/>
      <c r="L16" s="31" t="s">
        <v>15</v>
      </c>
      <c r="M16" s="6">
        <f ca="1">VLOOKUP($Z17,$AB$1:$AF$648,3,FALSE)</f>
        <v>12</v>
      </c>
      <c r="N16" s="33" t="s">
        <v>23</v>
      </c>
      <c r="O16" s="7">
        <f ca="1">VLOOKUP($Z17,$AB$1:$AF$648,4,FALSE)</f>
        <v>5</v>
      </c>
      <c r="P16" s="29" t="s">
        <v>0</v>
      </c>
      <c r="Q16" s="11"/>
      <c r="R16" s="11"/>
      <c r="S16" s="11"/>
      <c r="T16" s="11"/>
      <c r="U16" s="11"/>
      <c r="V16" s="19"/>
      <c r="Y16" s="2">
        <f t="shared" ca="1" si="1"/>
        <v>0.80083296695129869</v>
      </c>
      <c r="Z16" s="3">
        <f t="shared" ca="1" si="0"/>
        <v>72</v>
      </c>
      <c r="AB16" s="4">
        <v>16</v>
      </c>
      <c r="AC16" s="4">
        <v>2</v>
      </c>
      <c r="AD16" s="4">
        <v>7</v>
      </c>
      <c r="AE16" s="4">
        <v>2</v>
      </c>
      <c r="AF16" s="4"/>
      <c r="AG16" s="28"/>
    </row>
    <row r="17" spans="1:33" ht="44.1" customHeight="1" x14ac:dyDescent="0.25">
      <c r="A17" s="32"/>
      <c r="B17" s="13">
        <f ca="1">VLOOKUP($Z7,$AB$1:$AF$648,2,FALSE)</f>
        <v>5</v>
      </c>
      <c r="C17" s="34"/>
      <c r="D17" s="13">
        <f ca="1">VLOOKUP($Z7,$AB$1:$AF$648,2,FALSE)</f>
        <v>5</v>
      </c>
      <c r="E17" s="30"/>
      <c r="F17" s="14"/>
      <c r="G17" s="14"/>
      <c r="H17" s="14"/>
      <c r="I17" s="15"/>
      <c r="J17" s="15"/>
      <c r="K17" s="16"/>
      <c r="L17" s="32"/>
      <c r="M17" s="13">
        <f ca="1">VLOOKUP($Z17,$AB$1:$AF$648,2,FALSE)</f>
        <v>8</v>
      </c>
      <c r="N17" s="34"/>
      <c r="O17" s="13">
        <f ca="1">VLOOKUP($Z17,$AB$1:$AF$648,2,FALSE)</f>
        <v>8</v>
      </c>
      <c r="P17" s="30"/>
      <c r="Q17" s="17"/>
      <c r="R17" s="17"/>
      <c r="S17" s="17"/>
      <c r="T17" s="17"/>
      <c r="U17" s="17"/>
      <c r="V17" s="16"/>
      <c r="Y17" s="2">
        <f t="shared" ca="1" si="1"/>
        <v>8.7153650463498433E-2</v>
      </c>
      <c r="Z17" s="3">
        <f t="shared" ca="1" si="0"/>
        <v>372</v>
      </c>
      <c r="AB17" s="4">
        <v>17</v>
      </c>
      <c r="AC17" s="4">
        <v>2</v>
      </c>
      <c r="AD17" s="4">
        <v>7</v>
      </c>
      <c r="AE17" s="4">
        <v>3</v>
      </c>
      <c r="AF17" s="4"/>
      <c r="AG17" s="28"/>
    </row>
    <row r="18" spans="1:33" ht="44.1" customHeight="1" x14ac:dyDescent="0.5">
      <c r="A18" s="31" t="s">
        <v>16</v>
      </c>
      <c r="B18" s="6">
        <f ca="1">VLOOKUP($Z8,$AB$1:$AF$648,3,FALSE)</f>
        <v>10</v>
      </c>
      <c r="C18" s="33" t="s">
        <v>23</v>
      </c>
      <c r="D18" s="7">
        <f ca="1">VLOOKUP($Z8,$AB$1:$AF$648,4,FALSE)</f>
        <v>6</v>
      </c>
      <c r="E18" s="29" t="s">
        <v>0</v>
      </c>
      <c r="F18" s="8"/>
      <c r="G18" s="8"/>
      <c r="H18" s="8"/>
      <c r="I18" s="9"/>
      <c r="J18" s="9"/>
      <c r="K18" s="10"/>
      <c r="L18" s="31" t="s">
        <v>22</v>
      </c>
      <c r="M18" s="6">
        <f ca="1">VLOOKUP($Z18,$AB$1:$AF$648,3,FALSE)</f>
        <v>6</v>
      </c>
      <c r="N18" s="33" t="s">
        <v>23</v>
      </c>
      <c r="O18" s="7">
        <f ca="1">VLOOKUP($Z18,$AB$1:$AF$648,4,FALSE)</f>
        <v>3</v>
      </c>
      <c r="P18" s="29" t="s">
        <v>0</v>
      </c>
      <c r="Q18" s="11"/>
      <c r="R18" s="11"/>
      <c r="S18" s="11"/>
      <c r="T18" s="11"/>
      <c r="U18" s="11"/>
      <c r="V18" s="19"/>
      <c r="Y18" s="2">
        <f t="shared" ca="1" si="1"/>
        <v>0.98241342661307451</v>
      </c>
      <c r="Z18" s="3">
        <f t="shared" ca="1" si="0"/>
        <v>12</v>
      </c>
      <c r="AB18" s="4">
        <v>18</v>
      </c>
      <c r="AC18" s="4">
        <v>2</v>
      </c>
      <c r="AD18" s="4">
        <v>7</v>
      </c>
      <c r="AE18" s="4">
        <v>4</v>
      </c>
      <c r="AF18" s="4"/>
      <c r="AG18" s="28"/>
    </row>
    <row r="19" spans="1:33" ht="44.1" customHeight="1" x14ac:dyDescent="0.25">
      <c r="A19" s="32"/>
      <c r="B19" s="13">
        <f ca="1">VLOOKUP($Z8,$AB$1:$AF$648,2,FALSE)</f>
        <v>9</v>
      </c>
      <c r="C19" s="34"/>
      <c r="D19" s="13">
        <f ca="1">VLOOKUP($Z8,$AB$1:$AF$648,2,FALSE)</f>
        <v>9</v>
      </c>
      <c r="E19" s="30"/>
      <c r="F19" s="14"/>
      <c r="G19" s="14"/>
      <c r="H19" s="14"/>
      <c r="I19" s="15"/>
      <c r="J19" s="15"/>
      <c r="K19" s="16"/>
      <c r="L19" s="32"/>
      <c r="M19" s="13">
        <f ca="1">VLOOKUP($Z18,$AB$1:$AF$648,2,FALSE)</f>
        <v>2</v>
      </c>
      <c r="N19" s="34"/>
      <c r="O19" s="13">
        <f ca="1">VLOOKUP($Z18,$AB$1:$AF$648,2,FALSE)</f>
        <v>2</v>
      </c>
      <c r="P19" s="30"/>
      <c r="Q19" s="17"/>
      <c r="R19" s="17"/>
      <c r="S19" s="17"/>
      <c r="T19" s="17"/>
      <c r="U19" s="17"/>
      <c r="V19" s="16"/>
      <c r="Y19" s="2">
        <f t="shared" ca="1" si="1"/>
        <v>0.96555200435001842</v>
      </c>
      <c r="Z19" s="3">
        <f t="shared" ca="1" si="0"/>
        <v>14</v>
      </c>
      <c r="AB19" s="4">
        <v>19</v>
      </c>
      <c r="AC19" s="4">
        <v>2</v>
      </c>
      <c r="AD19" s="4">
        <v>7</v>
      </c>
      <c r="AE19" s="4">
        <v>5</v>
      </c>
      <c r="AF19" s="4"/>
      <c r="AG19" s="28"/>
    </row>
    <row r="20" spans="1:33" ht="44.1" customHeight="1" x14ac:dyDescent="0.5">
      <c r="A20" s="31" t="s">
        <v>17</v>
      </c>
      <c r="B20" s="6">
        <f ca="1">VLOOKUP($Z9,$AB$1:$AF$648,3,FALSE)</f>
        <v>11</v>
      </c>
      <c r="C20" s="33" t="s">
        <v>23</v>
      </c>
      <c r="D20" s="7">
        <f ca="1">VLOOKUP($Z9,$AB$1:$AF$648,4,FALSE)</f>
        <v>8</v>
      </c>
      <c r="E20" s="29" t="s">
        <v>0</v>
      </c>
      <c r="F20" s="8"/>
      <c r="G20" s="8"/>
      <c r="H20" s="8"/>
      <c r="I20" s="9"/>
      <c r="J20" s="9"/>
      <c r="K20" s="10"/>
      <c r="L20" s="31" t="s">
        <v>18</v>
      </c>
      <c r="M20" s="6">
        <f ca="1">VLOOKUP($Z19,$AB$1:$AF$648,3,FALSE)</f>
        <v>6</v>
      </c>
      <c r="N20" s="33" t="s">
        <v>23</v>
      </c>
      <c r="O20" s="7">
        <f ca="1">VLOOKUP($Z19,$AB$1:$AF$648,4,FALSE)</f>
        <v>5</v>
      </c>
      <c r="P20" s="29" t="s">
        <v>0</v>
      </c>
      <c r="Q20" s="11"/>
      <c r="R20" s="11"/>
      <c r="S20" s="11"/>
      <c r="T20" s="11"/>
      <c r="U20" s="11"/>
      <c r="V20" s="19"/>
      <c r="Y20" s="2">
        <f t="shared" ca="1" si="1"/>
        <v>0.76702365451446675</v>
      </c>
      <c r="Z20" s="3">
        <f t="shared" ca="1" si="0"/>
        <v>85</v>
      </c>
      <c r="AB20" s="4">
        <v>20</v>
      </c>
      <c r="AC20" s="4">
        <v>2</v>
      </c>
      <c r="AD20" s="4">
        <v>7</v>
      </c>
      <c r="AE20" s="4">
        <v>6</v>
      </c>
      <c r="AF20" s="4"/>
      <c r="AG20" s="28"/>
    </row>
    <row r="21" spans="1:33" ht="44.1" customHeight="1" x14ac:dyDescent="0.25">
      <c r="A21" s="32"/>
      <c r="B21" s="13">
        <f ca="1">VLOOKUP($Z9,$AB$1:$AF$648,2,FALSE)</f>
        <v>7</v>
      </c>
      <c r="C21" s="34"/>
      <c r="D21" s="13">
        <f ca="1">VLOOKUP($Z9,$AB$1:$AF$648,2,FALSE)</f>
        <v>7</v>
      </c>
      <c r="E21" s="30"/>
      <c r="F21" s="14"/>
      <c r="G21" s="14"/>
      <c r="H21" s="14"/>
      <c r="I21" s="15"/>
      <c r="J21" s="15"/>
      <c r="K21" s="16"/>
      <c r="L21" s="32"/>
      <c r="M21" s="13">
        <f ca="1">VLOOKUP($Z19,$AB$1:$AF$648,2,FALSE)</f>
        <v>2</v>
      </c>
      <c r="N21" s="34"/>
      <c r="O21" s="13">
        <f ca="1">VLOOKUP($Z19,$AB$1:$AF$648,2,FALSE)</f>
        <v>2</v>
      </c>
      <c r="P21" s="30"/>
      <c r="Q21" s="17"/>
      <c r="R21" s="17"/>
      <c r="S21" s="17"/>
      <c r="T21" s="17"/>
      <c r="U21" s="17"/>
      <c r="V21" s="16"/>
      <c r="Y21" s="2">
        <f t="shared" ca="1" si="1"/>
        <v>9.5529796380294907E-2</v>
      </c>
      <c r="Z21" s="3">
        <f t="shared" ca="1" si="0"/>
        <v>369</v>
      </c>
      <c r="AB21" s="4">
        <v>21</v>
      </c>
      <c r="AC21" s="4">
        <v>2</v>
      </c>
      <c r="AD21" s="4">
        <v>8</v>
      </c>
      <c r="AE21" s="4">
        <v>1</v>
      </c>
      <c r="AF21" s="4"/>
      <c r="AG21" s="28"/>
    </row>
    <row r="22" spans="1:33" ht="44.1" customHeight="1" x14ac:dyDescent="0.5">
      <c r="A22" s="31" t="s">
        <v>19</v>
      </c>
      <c r="B22" s="6">
        <f ca="1">VLOOKUP($Z10,$AB$1:$AF$648,3,FALSE)</f>
        <v>9</v>
      </c>
      <c r="C22" s="33" t="s">
        <v>23</v>
      </c>
      <c r="D22" s="7">
        <f ca="1">VLOOKUP($Z10,$AB$1:$AF$648,4,FALSE)</f>
        <v>5</v>
      </c>
      <c r="E22" s="29" t="s">
        <v>0</v>
      </c>
      <c r="F22" s="8"/>
      <c r="G22" s="8"/>
      <c r="H22" s="8"/>
      <c r="I22" s="9"/>
      <c r="J22" s="9"/>
      <c r="K22" s="10"/>
      <c r="L22" s="31" t="s">
        <v>20</v>
      </c>
      <c r="M22" s="6">
        <f ca="1">VLOOKUP($Z20,$AB$1:$AF$648,3,FALSE)</f>
        <v>8</v>
      </c>
      <c r="N22" s="33" t="s">
        <v>23</v>
      </c>
      <c r="O22" s="7">
        <f ca="1">VLOOKUP($Z20,$AB$1:$AF$648,4,FALSE)</f>
        <v>2</v>
      </c>
      <c r="P22" s="29" t="s">
        <v>0</v>
      </c>
      <c r="Q22" s="11"/>
      <c r="R22" s="11"/>
      <c r="S22" s="11"/>
      <c r="T22" s="11"/>
      <c r="U22" s="11"/>
      <c r="V22" s="19"/>
      <c r="Y22" s="2">
        <f t="shared" ca="1" si="1"/>
        <v>0.25002930977740845</v>
      </c>
      <c r="Z22" s="3">
        <f t="shared" ca="1" si="0"/>
        <v>291</v>
      </c>
      <c r="AB22" s="4">
        <v>22</v>
      </c>
      <c r="AC22" s="4">
        <v>2</v>
      </c>
      <c r="AD22" s="4">
        <v>8</v>
      </c>
      <c r="AE22" s="4">
        <v>2</v>
      </c>
      <c r="AF22" s="4"/>
      <c r="AG22" s="28"/>
    </row>
    <row r="23" spans="1:33" ht="44.1" customHeight="1" x14ac:dyDescent="0.25">
      <c r="A23" s="32"/>
      <c r="B23" s="13">
        <f ca="1">VLOOKUP($Z10,$AB$1:$AF$648,2,FALSE)</f>
        <v>8</v>
      </c>
      <c r="C23" s="34"/>
      <c r="D23" s="13">
        <f ca="1">VLOOKUP($Z10,$AB$1:$AF$648,2,FALSE)</f>
        <v>8</v>
      </c>
      <c r="E23" s="30"/>
      <c r="F23" s="14"/>
      <c r="G23" s="14"/>
      <c r="H23" s="14"/>
      <c r="I23" s="15"/>
      <c r="J23" s="15"/>
      <c r="K23" s="16"/>
      <c r="L23" s="32"/>
      <c r="M23" s="13">
        <f ca="1">VLOOKUP($Z20,$AB$1:$AF$648,2,FALSE)</f>
        <v>3</v>
      </c>
      <c r="N23" s="34"/>
      <c r="O23" s="13">
        <f ca="1">VLOOKUP($Z20,$AB$1:$AF$648,2,FALSE)</f>
        <v>3</v>
      </c>
      <c r="P23" s="30"/>
      <c r="Q23" s="17"/>
      <c r="R23" s="17"/>
      <c r="S23" s="17"/>
      <c r="T23" s="17"/>
      <c r="U23" s="17"/>
      <c r="V23" s="16"/>
      <c r="Y23" s="2">
        <f t="shared" ca="1" si="1"/>
        <v>0.87578327903952446</v>
      </c>
      <c r="Z23" s="3">
        <f t="shared" ca="1" si="0"/>
        <v>55</v>
      </c>
      <c r="AB23" s="4">
        <v>23</v>
      </c>
      <c r="AC23" s="4">
        <v>2</v>
      </c>
      <c r="AD23" s="4">
        <v>8</v>
      </c>
      <c r="AE23" s="4">
        <v>3</v>
      </c>
      <c r="AF23" s="4"/>
      <c r="AG23" s="28"/>
    </row>
    <row r="24" spans="1:33" ht="48" customHeight="1" thickBot="1" x14ac:dyDescent="0.3">
      <c r="A24" s="22"/>
      <c r="B24" s="43" t="str">
        <f>B1</f>
        <v>同分母分数 ひき算 仮分数 ミックス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4">
        <f>T1</f>
        <v>1</v>
      </c>
      <c r="U24" s="45"/>
      <c r="V24" s="45"/>
      <c r="Y24" s="2">
        <f t="shared" ca="1" si="1"/>
        <v>0.14596201908589257</v>
      </c>
      <c r="Z24" s="3">
        <f t="shared" ca="1" si="0"/>
        <v>342</v>
      </c>
      <c r="AA24" s="3"/>
      <c r="AB24" s="4">
        <v>24</v>
      </c>
      <c r="AC24" s="4">
        <v>2</v>
      </c>
      <c r="AD24" s="4">
        <v>8</v>
      </c>
      <c r="AE24" s="4">
        <v>4</v>
      </c>
      <c r="AF24" s="4"/>
      <c r="AG24" s="28"/>
    </row>
    <row r="25" spans="1:33" ht="42.95" customHeight="1" thickBot="1" x14ac:dyDescent="0.3">
      <c r="B25" s="46" t="str">
        <f t="shared" ref="B25" si="2">B2</f>
        <v>　　月　　日</v>
      </c>
      <c r="C25" s="47"/>
      <c r="D25" s="47"/>
      <c r="E25" s="47"/>
      <c r="F25" s="48"/>
      <c r="G25" s="49" t="str">
        <f>G2</f>
        <v>名前</v>
      </c>
      <c r="H25" s="50"/>
      <c r="I25" s="50"/>
      <c r="J25" s="51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2"/>
      <c r="Y25" s="2">
        <f t="shared" ca="1" si="1"/>
        <v>0.99369070503854329</v>
      </c>
      <c r="Z25" s="3">
        <f t="shared" ca="1" si="0"/>
        <v>4</v>
      </c>
      <c r="AB25" s="4">
        <v>25</v>
      </c>
      <c r="AC25" s="4">
        <v>2</v>
      </c>
      <c r="AD25" s="4">
        <v>8</v>
      </c>
      <c r="AE25" s="4">
        <v>5</v>
      </c>
      <c r="AF25" s="4"/>
      <c r="AG25" s="28"/>
    </row>
    <row r="26" spans="1:33" ht="20.100000000000001" customHeight="1" x14ac:dyDescent="0.25">
      <c r="Y26" s="2">
        <f t="shared" ca="1" si="1"/>
        <v>0.54317489600798441</v>
      </c>
      <c r="Z26" s="3">
        <f t="shared" ca="1" si="0"/>
        <v>158</v>
      </c>
      <c r="AB26" s="4">
        <v>26</v>
      </c>
      <c r="AC26" s="4">
        <v>2</v>
      </c>
      <c r="AD26" s="4">
        <v>8</v>
      </c>
      <c r="AE26" s="4">
        <v>6</v>
      </c>
      <c r="AF26" s="4"/>
      <c r="AG26" s="28"/>
    </row>
    <row r="27" spans="1:33" ht="44.1" customHeight="1" x14ac:dyDescent="0.5">
      <c r="A27" s="31" t="str">
        <f>A4</f>
        <v>(1)</v>
      </c>
      <c r="B27" s="6">
        <f t="shared" ref="B27:D42" ca="1" si="3">B4</f>
        <v>4</v>
      </c>
      <c r="C27" s="33" t="s">
        <v>23</v>
      </c>
      <c r="D27" s="6">
        <f t="shared" ca="1" si="3"/>
        <v>3</v>
      </c>
      <c r="E27" s="29" t="s">
        <v>0</v>
      </c>
      <c r="F27" s="23">
        <f ca="1">B27-D27</f>
        <v>1</v>
      </c>
      <c r="G27" s="53" t="s">
        <v>0</v>
      </c>
      <c r="H27" s="55">
        <f ca="1">QUOTIENT(F27,F28)</f>
        <v>0</v>
      </c>
      <c r="I27" s="53"/>
      <c r="J27" s="25">
        <f ca="1">MOD(F27,F28)</f>
        <v>1</v>
      </c>
      <c r="K27" s="57">
        <f ca="1">QUOTIENT(F27,F28)</f>
        <v>0</v>
      </c>
      <c r="L27" s="31" t="str">
        <f>L4</f>
        <v>(11)</v>
      </c>
      <c r="M27" s="6">
        <f t="shared" ref="M27:M46" ca="1" si="4">M4</f>
        <v>8</v>
      </c>
      <c r="N27" s="33" t="s">
        <v>23</v>
      </c>
      <c r="O27" s="6">
        <f t="shared" ref="O27:O46" ca="1" si="5">O4</f>
        <v>2</v>
      </c>
      <c r="P27" s="29" t="s">
        <v>0</v>
      </c>
      <c r="Q27" s="23">
        <f ca="1">M27-O27</f>
        <v>6</v>
      </c>
      <c r="R27" s="53" t="s">
        <v>0</v>
      </c>
      <c r="S27" s="55">
        <f ca="1">QUOTIENT(Q27,Q28)</f>
        <v>1</v>
      </c>
      <c r="T27" s="53"/>
      <c r="U27" s="25">
        <f ca="1">MOD(Q27,Q28)</f>
        <v>2</v>
      </c>
      <c r="V27" s="57"/>
      <c r="Y27" s="2">
        <f t="shared" ca="1" si="1"/>
        <v>0.44051166052853508</v>
      </c>
      <c r="Z27" s="3">
        <f t="shared" ca="1" si="0"/>
        <v>213</v>
      </c>
      <c r="AB27" s="4">
        <v>27</v>
      </c>
      <c r="AC27" s="4">
        <v>2</v>
      </c>
      <c r="AD27" s="4">
        <v>8</v>
      </c>
      <c r="AE27" s="4">
        <v>7</v>
      </c>
      <c r="AF27" s="4"/>
      <c r="AG27" s="28"/>
    </row>
    <row r="28" spans="1:33" ht="44.1" customHeight="1" x14ac:dyDescent="0.25">
      <c r="A28" s="32"/>
      <c r="B28" s="13">
        <f t="shared" ca="1" si="3"/>
        <v>3</v>
      </c>
      <c r="C28" s="34"/>
      <c r="D28" s="13">
        <f t="shared" ca="1" si="3"/>
        <v>3</v>
      </c>
      <c r="E28" s="30"/>
      <c r="F28" s="24">
        <f ca="1">B28</f>
        <v>3</v>
      </c>
      <c r="G28" s="54"/>
      <c r="H28" s="56"/>
      <c r="I28" s="54"/>
      <c r="J28" s="26">
        <f ca="1">F28</f>
        <v>3</v>
      </c>
      <c r="K28" s="58"/>
      <c r="L28" s="32"/>
      <c r="M28" s="13">
        <f t="shared" ca="1" si="4"/>
        <v>4</v>
      </c>
      <c r="N28" s="34"/>
      <c r="O28" s="13">
        <f t="shared" ca="1" si="5"/>
        <v>4</v>
      </c>
      <c r="P28" s="30"/>
      <c r="Q28" s="21">
        <f ca="1">M28</f>
        <v>4</v>
      </c>
      <c r="R28" s="54"/>
      <c r="S28" s="56"/>
      <c r="T28" s="54"/>
      <c r="U28" s="26">
        <f ca="1">Q28</f>
        <v>4</v>
      </c>
      <c r="V28" s="58"/>
      <c r="Y28" s="2">
        <f t="shared" ca="1" si="1"/>
        <v>0.9932516584525356</v>
      </c>
      <c r="Z28" s="3">
        <f t="shared" ca="1" si="0"/>
        <v>6</v>
      </c>
      <c r="AB28" s="4">
        <v>28</v>
      </c>
      <c r="AC28" s="4">
        <v>2</v>
      </c>
      <c r="AD28" s="4">
        <v>9</v>
      </c>
      <c r="AE28" s="4">
        <v>1</v>
      </c>
      <c r="AF28" s="4"/>
      <c r="AG28" s="28"/>
    </row>
    <row r="29" spans="1:33" ht="44.1" customHeight="1" x14ac:dyDescent="0.5">
      <c r="A29" s="31" t="str">
        <f t="shared" ref="A29" si="6">A6</f>
        <v>(2)</v>
      </c>
      <c r="B29" s="6">
        <f t="shared" ca="1" si="3"/>
        <v>9</v>
      </c>
      <c r="C29" s="33" t="s">
        <v>23</v>
      </c>
      <c r="D29" s="6">
        <f t="shared" ca="1" si="3"/>
        <v>1</v>
      </c>
      <c r="E29" s="29" t="s">
        <v>0</v>
      </c>
      <c r="F29" s="20">
        <f ca="1">B29-D29</f>
        <v>8</v>
      </c>
      <c r="G29" s="53" t="s">
        <v>0</v>
      </c>
      <c r="H29" s="55">
        <f ca="1">QUOTIENT(F29,F30)</f>
        <v>2</v>
      </c>
      <c r="I29" s="53"/>
      <c r="J29" s="25">
        <f ca="1">MOD(F29,F30)</f>
        <v>0</v>
      </c>
      <c r="K29" s="57">
        <f ca="1">QUOTIENT(F29,F30)</f>
        <v>2</v>
      </c>
      <c r="L29" s="31" t="str">
        <f t="shared" ref="L29" si="7">L6</f>
        <v>(12)</v>
      </c>
      <c r="M29" s="6">
        <f t="shared" ca="1" si="4"/>
        <v>11</v>
      </c>
      <c r="N29" s="33" t="s">
        <v>23</v>
      </c>
      <c r="O29" s="6">
        <f t="shared" ca="1" si="5"/>
        <v>3</v>
      </c>
      <c r="P29" s="29" t="s">
        <v>0</v>
      </c>
      <c r="Q29" s="23">
        <f ca="1">M29-O29</f>
        <v>8</v>
      </c>
      <c r="R29" s="53" t="s">
        <v>0</v>
      </c>
      <c r="S29" s="55">
        <f ca="1">QUOTIENT(Q29,Q30)</f>
        <v>2</v>
      </c>
      <c r="T29" s="53"/>
      <c r="U29" s="25">
        <f ca="1">MOD(Q29,Q30)</f>
        <v>0</v>
      </c>
      <c r="V29" s="57">
        <f ca="1">QUOTIENT(Q29,Q30)</f>
        <v>2</v>
      </c>
      <c r="Y29" s="2">
        <f t="shared" ca="1" si="1"/>
        <v>0.79075216400854276</v>
      </c>
      <c r="Z29" s="3">
        <f t="shared" ca="1" si="0"/>
        <v>75</v>
      </c>
      <c r="AB29" s="4">
        <v>29</v>
      </c>
      <c r="AC29" s="4">
        <v>2</v>
      </c>
      <c r="AD29" s="4">
        <v>9</v>
      </c>
      <c r="AE29" s="4">
        <v>2</v>
      </c>
      <c r="AF29" s="4"/>
      <c r="AG29" s="28"/>
    </row>
    <row r="30" spans="1:33" ht="44.1" customHeight="1" x14ac:dyDescent="0.25">
      <c r="A30" s="32"/>
      <c r="B30" s="13">
        <f t="shared" ca="1" si="3"/>
        <v>4</v>
      </c>
      <c r="C30" s="34"/>
      <c r="D30" s="13">
        <f t="shared" ca="1" si="3"/>
        <v>4</v>
      </c>
      <c r="E30" s="30"/>
      <c r="F30" s="21">
        <f ca="1">B30</f>
        <v>4</v>
      </c>
      <c r="G30" s="54"/>
      <c r="H30" s="56"/>
      <c r="I30" s="54"/>
      <c r="J30" s="26">
        <f ca="1">F30</f>
        <v>4</v>
      </c>
      <c r="K30" s="58"/>
      <c r="L30" s="32"/>
      <c r="M30" s="13">
        <f t="shared" ca="1" si="4"/>
        <v>4</v>
      </c>
      <c r="N30" s="34"/>
      <c r="O30" s="13">
        <f t="shared" ca="1" si="5"/>
        <v>4</v>
      </c>
      <c r="P30" s="30"/>
      <c r="Q30" s="21">
        <f ca="1">M30</f>
        <v>4</v>
      </c>
      <c r="R30" s="54"/>
      <c r="S30" s="56"/>
      <c r="T30" s="54"/>
      <c r="U30" s="26">
        <f ca="1">Q30</f>
        <v>4</v>
      </c>
      <c r="V30" s="58"/>
      <c r="Y30" s="2">
        <f t="shared" ca="1" si="1"/>
        <v>0.31259472075908179</v>
      </c>
      <c r="Z30" s="3">
        <f t="shared" ca="1" si="0"/>
        <v>267</v>
      </c>
      <c r="AB30" s="4">
        <v>30</v>
      </c>
      <c r="AC30" s="4">
        <v>2</v>
      </c>
      <c r="AD30" s="4">
        <v>9</v>
      </c>
      <c r="AE30" s="4">
        <v>3</v>
      </c>
      <c r="AF30" s="4"/>
      <c r="AG30" s="28"/>
    </row>
    <row r="31" spans="1:33" ht="44.1" customHeight="1" x14ac:dyDescent="0.5">
      <c r="A31" s="31" t="str">
        <f t="shared" ref="A31" si="8">A8</f>
        <v>(3)</v>
      </c>
      <c r="B31" s="6">
        <f t="shared" ca="1" si="3"/>
        <v>7</v>
      </c>
      <c r="C31" s="33" t="s">
        <v>23</v>
      </c>
      <c r="D31" s="6">
        <f t="shared" ca="1" si="3"/>
        <v>4</v>
      </c>
      <c r="E31" s="29" t="s">
        <v>0</v>
      </c>
      <c r="F31" s="23">
        <f ca="1">B31-D31</f>
        <v>3</v>
      </c>
      <c r="G31" s="53" t="s">
        <v>0</v>
      </c>
      <c r="H31" s="55">
        <f ca="1">QUOTIENT(F31,F32)</f>
        <v>1</v>
      </c>
      <c r="I31" s="53"/>
      <c r="J31" s="25">
        <f ca="1">MOD(F31,F32)</f>
        <v>1</v>
      </c>
      <c r="K31" s="57">
        <f ca="1">QUOTIENT(F31,F32)</f>
        <v>1</v>
      </c>
      <c r="L31" s="31" t="str">
        <f t="shared" ref="L31" si="9">L8</f>
        <v>(13)</v>
      </c>
      <c r="M31" s="6">
        <f t="shared" ca="1" si="4"/>
        <v>11</v>
      </c>
      <c r="N31" s="33" t="s">
        <v>23</v>
      </c>
      <c r="O31" s="6">
        <f t="shared" ca="1" si="5"/>
        <v>1</v>
      </c>
      <c r="P31" s="29" t="s">
        <v>0</v>
      </c>
      <c r="Q31" s="23">
        <f ca="1">M31-O31</f>
        <v>10</v>
      </c>
      <c r="R31" s="53" t="s">
        <v>0</v>
      </c>
      <c r="S31" s="55">
        <f ca="1">QUOTIENT(Q31,Q32)</f>
        <v>5</v>
      </c>
      <c r="T31" s="53"/>
      <c r="U31" s="25">
        <f ca="1">MOD(Q31,Q32)</f>
        <v>0</v>
      </c>
      <c r="V31" s="57">
        <f ca="1">QUOTIENT(Q31,Q32)</f>
        <v>5</v>
      </c>
      <c r="Y31" s="2">
        <f t="shared" ca="1" si="1"/>
        <v>0.32885147426009353</v>
      </c>
      <c r="Z31" s="3">
        <f t="shared" ca="1" si="0"/>
        <v>257</v>
      </c>
      <c r="AB31" s="4">
        <v>31</v>
      </c>
      <c r="AC31" s="4">
        <v>2</v>
      </c>
      <c r="AD31" s="4">
        <v>9</v>
      </c>
      <c r="AE31" s="4">
        <v>4</v>
      </c>
      <c r="AF31" s="4"/>
      <c r="AG31" s="28"/>
    </row>
    <row r="32" spans="1:33" ht="44.1" customHeight="1" x14ac:dyDescent="0.25">
      <c r="A32" s="32"/>
      <c r="B32" s="13">
        <f t="shared" ca="1" si="3"/>
        <v>2</v>
      </c>
      <c r="C32" s="34"/>
      <c r="D32" s="13">
        <f t="shared" ca="1" si="3"/>
        <v>2</v>
      </c>
      <c r="E32" s="30"/>
      <c r="F32" s="21">
        <f ca="1">B32</f>
        <v>2</v>
      </c>
      <c r="G32" s="54"/>
      <c r="H32" s="56"/>
      <c r="I32" s="54"/>
      <c r="J32" s="26">
        <f ca="1">F32</f>
        <v>2</v>
      </c>
      <c r="K32" s="58"/>
      <c r="L32" s="32"/>
      <c r="M32" s="13">
        <f t="shared" ca="1" si="4"/>
        <v>2</v>
      </c>
      <c r="N32" s="34"/>
      <c r="O32" s="13">
        <f t="shared" ca="1" si="5"/>
        <v>2</v>
      </c>
      <c r="P32" s="30"/>
      <c r="Q32" s="21">
        <f ca="1">M32</f>
        <v>2</v>
      </c>
      <c r="R32" s="54"/>
      <c r="S32" s="56"/>
      <c r="T32" s="54"/>
      <c r="U32" s="26">
        <f ca="1">Q32</f>
        <v>2</v>
      </c>
      <c r="V32" s="58"/>
      <c r="Y32" s="2">
        <f t="shared" ca="1" si="1"/>
        <v>0.19117305534346241</v>
      </c>
      <c r="Z32" s="3">
        <f t="shared" ca="1" si="0"/>
        <v>321</v>
      </c>
      <c r="AB32" s="4">
        <v>32</v>
      </c>
      <c r="AC32" s="4">
        <v>2</v>
      </c>
      <c r="AD32" s="4">
        <v>9</v>
      </c>
      <c r="AE32" s="4">
        <v>5</v>
      </c>
      <c r="AF32" s="4"/>
      <c r="AG32" s="28"/>
    </row>
    <row r="33" spans="1:33" ht="44.1" customHeight="1" x14ac:dyDescent="0.5">
      <c r="A33" s="31" t="str">
        <f t="shared" ref="A33" si="10">A10</f>
        <v>(4)</v>
      </c>
      <c r="B33" s="6">
        <f t="shared" ca="1" si="3"/>
        <v>11</v>
      </c>
      <c r="C33" s="33" t="s">
        <v>23</v>
      </c>
      <c r="D33" s="6">
        <f t="shared" ca="1" si="3"/>
        <v>2</v>
      </c>
      <c r="E33" s="29" t="s">
        <v>0</v>
      </c>
      <c r="F33" s="23">
        <f ca="1">B33-D33</f>
        <v>9</v>
      </c>
      <c r="G33" s="53" t="s">
        <v>0</v>
      </c>
      <c r="H33" s="55">
        <f ca="1">QUOTIENT(F33,F34)</f>
        <v>1</v>
      </c>
      <c r="I33" s="53"/>
      <c r="J33" s="25">
        <f ca="1">MOD(F33,F34)</f>
        <v>1</v>
      </c>
      <c r="K33" s="57">
        <f ca="1">QUOTIENT(F33,F34)</f>
        <v>1</v>
      </c>
      <c r="L33" s="31" t="str">
        <f t="shared" ref="L33" si="11">L10</f>
        <v>(14)</v>
      </c>
      <c r="M33" s="6">
        <f t="shared" ca="1" si="4"/>
        <v>7</v>
      </c>
      <c r="N33" s="33" t="s">
        <v>23</v>
      </c>
      <c r="O33" s="6">
        <f t="shared" ca="1" si="5"/>
        <v>1</v>
      </c>
      <c r="P33" s="29" t="s">
        <v>0</v>
      </c>
      <c r="Q33" s="23">
        <f ca="1">M33-O33</f>
        <v>6</v>
      </c>
      <c r="R33" s="53" t="s">
        <v>0</v>
      </c>
      <c r="S33" s="55">
        <f ca="1">QUOTIENT(Q33,Q34)</f>
        <v>2</v>
      </c>
      <c r="T33" s="53"/>
      <c r="U33" s="25">
        <f ca="1">MOD(Q33,Q34)</f>
        <v>0</v>
      </c>
      <c r="V33" s="57">
        <f ca="1">QUOTIENT(Q33,Q34)</f>
        <v>2</v>
      </c>
      <c r="Y33" s="2">
        <f t="shared" ca="1" si="1"/>
        <v>0.19730160807606612</v>
      </c>
      <c r="Z33" s="3">
        <f t="shared" ca="1" si="0"/>
        <v>315</v>
      </c>
      <c r="AB33" s="4">
        <v>33</v>
      </c>
      <c r="AC33" s="4">
        <v>2</v>
      </c>
      <c r="AD33" s="4">
        <v>9</v>
      </c>
      <c r="AE33" s="4">
        <v>6</v>
      </c>
      <c r="AF33" s="4"/>
      <c r="AG33" s="28"/>
    </row>
    <row r="34" spans="1:33" ht="44.1" customHeight="1" x14ac:dyDescent="0.25">
      <c r="A34" s="32"/>
      <c r="B34" s="13">
        <f t="shared" ca="1" si="3"/>
        <v>8</v>
      </c>
      <c r="C34" s="34"/>
      <c r="D34" s="13">
        <f t="shared" ca="1" si="3"/>
        <v>8</v>
      </c>
      <c r="E34" s="30"/>
      <c r="F34" s="21">
        <f ca="1">B34</f>
        <v>8</v>
      </c>
      <c r="G34" s="54"/>
      <c r="H34" s="56"/>
      <c r="I34" s="54"/>
      <c r="J34" s="26">
        <f ca="1">F34</f>
        <v>8</v>
      </c>
      <c r="K34" s="58"/>
      <c r="L34" s="32"/>
      <c r="M34" s="13">
        <f t="shared" ca="1" si="4"/>
        <v>3</v>
      </c>
      <c r="N34" s="34"/>
      <c r="O34" s="13">
        <f t="shared" ca="1" si="5"/>
        <v>3</v>
      </c>
      <c r="P34" s="30"/>
      <c r="Q34" s="21">
        <f ca="1">M34</f>
        <v>3</v>
      </c>
      <c r="R34" s="54"/>
      <c r="S34" s="56"/>
      <c r="T34" s="54"/>
      <c r="U34" s="26">
        <f ca="1">Q34</f>
        <v>3</v>
      </c>
      <c r="V34" s="58"/>
      <c r="Y34" s="2">
        <f t="shared" ca="1" si="1"/>
        <v>9.8016610242416036E-2</v>
      </c>
      <c r="Z34" s="3">
        <f t="shared" ca="1" si="0"/>
        <v>366</v>
      </c>
      <c r="AB34" s="4">
        <v>34</v>
      </c>
      <c r="AC34" s="4">
        <v>2</v>
      </c>
      <c r="AD34" s="4">
        <v>9</v>
      </c>
      <c r="AE34" s="4">
        <v>7</v>
      </c>
      <c r="AF34" s="4"/>
      <c r="AG34" s="28"/>
    </row>
    <row r="35" spans="1:33" ht="44.1" customHeight="1" x14ac:dyDescent="0.5">
      <c r="A35" s="31" t="str">
        <f t="shared" ref="A35" si="12">A12</f>
        <v>(5)</v>
      </c>
      <c r="B35" s="6">
        <f t="shared" ca="1" si="3"/>
        <v>11</v>
      </c>
      <c r="C35" s="33" t="s">
        <v>23</v>
      </c>
      <c r="D35" s="6">
        <f t="shared" ca="1" si="3"/>
        <v>6</v>
      </c>
      <c r="E35" s="29" t="s">
        <v>0</v>
      </c>
      <c r="F35" s="23">
        <f ca="1">B35-D35</f>
        <v>5</v>
      </c>
      <c r="G35" s="53" t="s">
        <v>0</v>
      </c>
      <c r="H35" s="55">
        <f ca="1">QUOTIENT(F35,F36)</f>
        <v>0</v>
      </c>
      <c r="I35" s="53"/>
      <c r="J35" s="25">
        <f ca="1">MOD(F35,F36)</f>
        <v>5</v>
      </c>
      <c r="K35" s="57">
        <f ca="1">QUOTIENT(F35,F36)</f>
        <v>0</v>
      </c>
      <c r="L35" s="31" t="str">
        <f t="shared" ref="L35" si="13">L12</f>
        <v>(15)</v>
      </c>
      <c r="M35" s="6">
        <f t="shared" ca="1" si="4"/>
        <v>10</v>
      </c>
      <c r="N35" s="33" t="s">
        <v>23</v>
      </c>
      <c r="O35" s="6">
        <f t="shared" ca="1" si="5"/>
        <v>4</v>
      </c>
      <c r="P35" s="29" t="s">
        <v>0</v>
      </c>
      <c r="Q35" s="23">
        <f ca="1">M35-O35</f>
        <v>6</v>
      </c>
      <c r="R35" s="53" t="s">
        <v>0</v>
      </c>
      <c r="S35" s="55">
        <f ca="1">QUOTIENT(Q35,Q36)</f>
        <v>0</v>
      </c>
      <c r="T35" s="53"/>
      <c r="U35" s="25">
        <f ca="1">MOD(Q35,Q36)</f>
        <v>6</v>
      </c>
      <c r="V35" s="57">
        <f ca="1">QUOTIENT(Q35,Q36)</f>
        <v>0</v>
      </c>
      <c r="Y35" s="2">
        <f t="shared" ca="1" si="1"/>
        <v>0.79392619434017619</v>
      </c>
      <c r="Z35" s="3">
        <f t="shared" ca="1" si="0"/>
        <v>74</v>
      </c>
      <c r="AB35" s="4">
        <v>35</v>
      </c>
      <c r="AC35" s="4">
        <v>2</v>
      </c>
      <c r="AD35" s="4">
        <v>9</v>
      </c>
      <c r="AE35" s="4">
        <v>8</v>
      </c>
      <c r="AF35" s="4"/>
      <c r="AG35" s="28"/>
    </row>
    <row r="36" spans="1:33" ht="44.1" customHeight="1" x14ac:dyDescent="0.25">
      <c r="A36" s="32"/>
      <c r="B36" s="13">
        <f t="shared" ca="1" si="3"/>
        <v>6</v>
      </c>
      <c r="C36" s="34"/>
      <c r="D36" s="13">
        <f t="shared" ca="1" si="3"/>
        <v>6</v>
      </c>
      <c r="E36" s="30"/>
      <c r="F36" s="21">
        <f ca="1">B36</f>
        <v>6</v>
      </c>
      <c r="G36" s="54"/>
      <c r="H36" s="56"/>
      <c r="I36" s="54"/>
      <c r="J36" s="26">
        <f ca="1">F36</f>
        <v>6</v>
      </c>
      <c r="K36" s="58"/>
      <c r="L36" s="32"/>
      <c r="M36" s="13">
        <f t="shared" ca="1" si="4"/>
        <v>9</v>
      </c>
      <c r="N36" s="34"/>
      <c r="O36" s="13">
        <f t="shared" ca="1" si="5"/>
        <v>9</v>
      </c>
      <c r="P36" s="30"/>
      <c r="Q36" s="21">
        <f ca="1">M36</f>
        <v>9</v>
      </c>
      <c r="R36" s="54"/>
      <c r="S36" s="56"/>
      <c r="T36" s="54"/>
      <c r="U36" s="26">
        <f ca="1">Q36</f>
        <v>9</v>
      </c>
      <c r="V36" s="58"/>
      <c r="Y36" s="2">
        <f t="shared" ca="1" si="1"/>
        <v>0.39552397879234336</v>
      </c>
      <c r="Z36" s="3">
        <f t="shared" ca="1" si="0"/>
        <v>233</v>
      </c>
      <c r="AB36" s="4">
        <v>36</v>
      </c>
      <c r="AC36" s="4">
        <v>2</v>
      </c>
      <c r="AD36" s="4">
        <v>10</v>
      </c>
      <c r="AE36" s="4">
        <v>1</v>
      </c>
      <c r="AF36" s="4"/>
      <c r="AG36" s="28"/>
    </row>
    <row r="37" spans="1:33" ht="44.1" customHeight="1" x14ac:dyDescent="0.5">
      <c r="A37" s="31" t="str">
        <f t="shared" ref="A37" si="14">A14</f>
        <v>(6)</v>
      </c>
      <c r="B37" s="6">
        <f t="shared" ca="1" si="3"/>
        <v>9</v>
      </c>
      <c r="C37" s="33" t="s">
        <v>23</v>
      </c>
      <c r="D37" s="6">
        <f t="shared" ca="1" si="3"/>
        <v>7</v>
      </c>
      <c r="E37" s="29" t="s">
        <v>0</v>
      </c>
      <c r="F37" s="23">
        <f ca="1">B37-D37</f>
        <v>2</v>
      </c>
      <c r="G37" s="53" t="s">
        <v>0</v>
      </c>
      <c r="H37" s="55">
        <f ca="1">QUOTIENT(F37,F38)</f>
        <v>0</v>
      </c>
      <c r="I37" s="53"/>
      <c r="J37" s="25">
        <f ca="1">MOD(F37,F38)</f>
        <v>2</v>
      </c>
      <c r="K37" s="57">
        <f ca="1">QUOTIENT(F37,F38)</f>
        <v>0</v>
      </c>
      <c r="L37" s="31" t="str">
        <f t="shared" ref="L37" si="15">L14</f>
        <v>(16)</v>
      </c>
      <c r="M37" s="6">
        <f t="shared" ca="1" si="4"/>
        <v>5</v>
      </c>
      <c r="N37" s="33" t="s">
        <v>23</v>
      </c>
      <c r="O37" s="6">
        <f t="shared" ca="1" si="5"/>
        <v>4</v>
      </c>
      <c r="P37" s="29" t="s">
        <v>0</v>
      </c>
      <c r="Q37" s="23">
        <f ca="1">M37-O37</f>
        <v>1</v>
      </c>
      <c r="R37" s="53" t="s">
        <v>0</v>
      </c>
      <c r="S37" s="55">
        <f ca="1">QUOTIENT(Q37,Q38)</f>
        <v>0</v>
      </c>
      <c r="T37" s="53"/>
      <c r="U37" s="25">
        <f ca="1">MOD(Q37,Q38)</f>
        <v>1</v>
      </c>
      <c r="V37" s="57">
        <f ca="1">QUOTIENT(Q37,Q38)</f>
        <v>0</v>
      </c>
      <c r="Y37" s="2">
        <f t="shared" ca="1" si="1"/>
        <v>0.55562464489071539</v>
      </c>
      <c r="Z37" s="3">
        <f t="shared" ca="1" si="0"/>
        <v>153</v>
      </c>
      <c r="AB37" s="4">
        <v>37</v>
      </c>
      <c r="AC37" s="4">
        <v>2</v>
      </c>
      <c r="AD37" s="4">
        <v>10</v>
      </c>
      <c r="AE37" s="4">
        <v>2</v>
      </c>
      <c r="AF37" s="4"/>
      <c r="AG37" s="28"/>
    </row>
    <row r="38" spans="1:33" ht="44.1" customHeight="1" x14ac:dyDescent="0.25">
      <c r="A38" s="32"/>
      <c r="B38" s="13">
        <f t="shared" ca="1" si="3"/>
        <v>7</v>
      </c>
      <c r="C38" s="34"/>
      <c r="D38" s="13">
        <f t="shared" ca="1" si="3"/>
        <v>7</v>
      </c>
      <c r="E38" s="30"/>
      <c r="F38" s="21">
        <f ca="1">B38</f>
        <v>7</v>
      </c>
      <c r="G38" s="54"/>
      <c r="H38" s="56"/>
      <c r="I38" s="54"/>
      <c r="J38" s="26">
        <f ca="1">F38</f>
        <v>7</v>
      </c>
      <c r="K38" s="58"/>
      <c r="L38" s="32"/>
      <c r="M38" s="13">
        <f t="shared" ca="1" si="4"/>
        <v>3</v>
      </c>
      <c r="N38" s="34"/>
      <c r="O38" s="13">
        <f t="shared" ca="1" si="5"/>
        <v>3</v>
      </c>
      <c r="P38" s="30"/>
      <c r="Q38" s="21">
        <f ca="1">M38</f>
        <v>3</v>
      </c>
      <c r="R38" s="54"/>
      <c r="S38" s="56"/>
      <c r="T38" s="54"/>
      <c r="U38" s="26">
        <f ca="1">Q38</f>
        <v>3</v>
      </c>
      <c r="V38" s="58"/>
      <c r="Y38" s="2">
        <f t="shared" ca="1" si="1"/>
        <v>0.44299438055898599</v>
      </c>
      <c r="Z38" s="3">
        <f t="shared" ca="1" si="0"/>
        <v>211</v>
      </c>
      <c r="AB38" s="4">
        <v>38</v>
      </c>
      <c r="AC38" s="4">
        <v>2</v>
      </c>
      <c r="AD38" s="4">
        <v>10</v>
      </c>
      <c r="AE38" s="4">
        <v>3</v>
      </c>
      <c r="AF38" s="4"/>
      <c r="AG38" s="28"/>
    </row>
    <row r="39" spans="1:33" ht="44.1" customHeight="1" x14ac:dyDescent="0.5">
      <c r="A39" s="31" t="str">
        <f t="shared" ref="A39" si="16">A16</f>
        <v>(7)</v>
      </c>
      <c r="B39" s="6">
        <f t="shared" ca="1" si="3"/>
        <v>9</v>
      </c>
      <c r="C39" s="33" t="s">
        <v>23</v>
      </c>
      <c r="D39" s="6">
        <f t="shared" ca="1" si="3"/>
        <v>3</v>
      </c>
      <c r="E39" s="29" t="s">
        <v>0</v>
      </c>
      <c r="F39" s="23">
        <f ca="1">B39-D39</f>
        <v>6</v>
      </c>
      <c r="G39" s="53" t="s">
        <v>0</v>
      </c>
      <c r="H39" s="55">
        <f ca="1">QUOTIENT(F39,F40)</f>
        <v>1</v>
      </c>
      <c r="I39" s="53"/>
      <c r="J39" s="25">
        <f ca="1">MOD(F39,F40)</f>
        <v>1</v>
      </c>
      <c r="K39" s="57">
        <f ca="1">QUOTIENT(F39,F40)</f>
        <v>1</v>
      </c>
      <c r="L39" s="31" t="str">
        <f t="shared" ref="L39" si="17">L16</f>
        <v>(17)</v>
      </c>
      <c r="M39" s="6">
        <f t="shared" ca="1" si="4"/>
        <v>12</v>
      </c>
      <c r="N39" s="33" t="s">
        <v>23</v>
      </c>
      <c r="O39" s="6">
        <f t="shared" ca="1" si="5"/>
        <v>5</v>
      </c>
      <c r="P39" s="29" t="s">
        <v>0</v>
      </c>
      <c r="Q39" s="23">
        <f ca="1">M39-O39</f>
        <v>7</v>
      </c>
      <c r="R39" s="53" t="s">
        <v>0</v>
      </c>
      <c r="S39" s="55">
        <f ca="1">QUOTIENT(Q39,Q40)</f>
        <v>0</v>
      </c>
      <c r="T39" s="53"/>
      <c r="U39" s="25">
        <f ca="1">MOD(Q39,Q40)</f>
        <v>7</v>
      </c>
      <c r="V39" s="57">
        <f ca="1">QUOTIENT(Q39,Q40)</f>
        <v>0</v>
      </c>
      <c r="Y39" s="2">
        <f t="shared" ca="1" si="1"/>
        <v>0.4633577060733608</v>
      </c>
      <c r="Z39" s="3">
        <f t="shared" ca="1" si="0"/>
        <v>197</v>
      </c>
      <c r="AB39" s="4">
        <v>39</v>
      </c>
      <c r="AC39" s="4">
        <v>2</v>
      </c>
      <c r="AD39" s="4">
        <v>10</v>
      </c>
      <c r="AE39" s="4">
        <v>4</v>
      </c>
      <c r="AF39" s="4"/>
      <c r="AG39" s="28"/>
    </row>
    <row r="40" spans="1:33" ht="44.1" customHeight="1" x14ac:dyDescent="0.25">
      <c r="A40" s="32"/>
      <c r="B40" s="13">
        <f t="shared" ca="1" si="3"/>
        <v>5</v>
      </c>
      <c r="C40" s="34"/>
      <c r="D40" s="13">
        <f t="shared" ca="1" si="3"/>
        <v>5</v>
      </c>
      <c r="E40" s="30"/>
      <c r="F40" s="21">
        <f ca="1">B40</f>
        <v>5</v>
      </c>
      <c r="G40" s="54"/>
      <c r="H40" s="56"/>
      <c r="I40" s="54"/>
      <c r="J40" s="26">
        <f ca="1">F40</f>
        <v>5</v>
      </c>
      <c r="K40" s="58"/>
      <c r="L40" s="32"/>
      <c r="M40" s="13">
        <f t="shared" ca="1" si="4"/>
        <v>8</v>
      </c>
      <c r="N40" s="34"/>
      <c r="O40" s="13">
        <f t="shared" ca="1" si="5"/>
        <v>8</v>
      </c>
      <c r="P40" s="30"/>
      <c r="Q40" s="21">
        <f ca="1">M40</f>
        <v>8</v>
      </c>
      <c r="R40" s="54"/>
      <c r="S40" s="56"/>
      <c r="T40" s="54"/>
      <c r="U40" s="26">
        <f ca="1">Q40</f>
        <v>8</v>
      </c>
      <c r="V40" s="58"/>
      <c r="Y40" s="2">
        <f t="shared" ca="1" si="1"/>
        <v>0.95433830386763563</v>
      </c>
      <c r="Z40" s="3">
        <f t="shared" ca="1" si="0"/>
        <v>19</v>
      </c>
      <c r="AB40" s="4">
        <v>40</v>
      </c>
      <c r="AC40" s="4">
        <v>2</v>
      </c>
      <c r="AD40" s="4">
        <v>10</v>
      </c>
      <c r="AE40" s="4">
        <v>5</v>
      </c>
      <c r="AF40" s="4"/>
      <c r="AG40" s="28"/>
    </row>
    <row r="41" spans="1:33" ht="44.1" customHeight="1" x14ac:dyDescent="0.5">
      <c r="A41" s="31" t="str">
        <f t="shared" ref="A41" si="18">A18</f>
        <v>(8)</v>
      </c>
      <c r="B41" s="6">
        <f t="shared" ca="1" si="3"/>
        <v>10</v>
      </c>
      <c r="C41" s="33" t="s">
        <v>23</v>
      </c>
      <c r="D41" s="6">
        <f t="shared" ca="1" si="3"/>
        <v>6</v>
      </c>
      <c r="E41" s="29" t="s">
        <v>0</v>
      </c>
      <c r="F41" s="23">
        <f ca="1">B41-D41</f>
        <v>4</v>
      </c>
      <c r="G41" s="53" t="s">
        <v>0</v>
      </c>
      <c r="H41" s="55">
        <f ca="1">QUOTIENT(F41,F42)</f>
        <v>0</v>
      </c>
      <c r="I41" s="53"/>
      <c r="J41" s="25">
        <f ca="1">MOD(F41,F42)</f>
        <v>4</v>
      </c>
      <c r="K41" s="57">
        <f ca="1">QUOTIENT(F41,F42)</f>
        <v>0</v>
      </c>
      <c r="L41" s="31" t="str">
        <f t="shared" ref="L41" si="19">L18</f>
        <v>(18)</v>
      </c>
      <c r="M41" s="6">
        <f t="shared" ca="1" si="4"/>
        <v>6</v>
      </c>
      <c r="N41" s="33" t="s">
        <v>23</v>
      </c>
      <c r="O41" s="6">
        <f t="shared" ca="1" si="5"/>
        <v>3</v>
      </c>
      <c r="P41" s="29" t="s">
        <v>0</v>
      </c>
      <c r="Q41" s="23">
        <f ca="1">M41-O41</f>
        <v>3</v>
      </c>
      <c r="R41" s="53" t="s">
        <v>0</v>
      </c>
      <c r="S41" s="55">
        <f ca="1">QUOTIENT(Q41,Q42)</f>
        <v>1</v>
      </c>
      <c r="T41" s="53"/>
      <c r="U41" s="25">
        <f ca="1">MOD(Q41,Q42)</f>
        <v>1</v>
      </c>
      <c r="V41" s="57">
        <f ca="1">QUOTIENT(Q41,Q42)</f>
        <v>1</v>
      </c>
      <c r="Y41" s="2">
        <f t="shared" ca="1" si="1"/>
        <v>0.60018612506721003</v>
      </c>
      <c r="Z41" s="3">
        <f t="shared" ca="1" si="0"/>
        <v>138</v>
      </c>
      <c r="AB41" s="4">
        <v>41</v>
      </c>
      <c r="AC41" s="4">
        <v>2</v>
      </c>
      <c r="AD41" s="4">
        <v>10</v>
      </c>
      <c r="AE41" s="4">
        <v>6</v>
      </c>
      <c r="AF41" s="4"/>
      <c r="AG41" s="28"/>
    </row>
    <row r="42" spans="1:33" ht="44.1" customHeight="1" x14ac:dyDescent="0.25">
      <c r="A42" s="32"/>
      <c r="B42" s="13">
        <f t="shared" ca="1" si="3"/>
        <v>9</v>
      </c>
      <c r="C42" s="34"/>
      <c r="D42" s="13">
        <f t="shared" ca="1" si="3"/>
        <v>9</v>
      </c>
      <c r="E42" s="30"/>
      <c r="F42" s="21">
        <f ca="1">B42</f>
        <v>9</v>
      </c>
      <c r="G42" s="54"/>
      <c r="H42" s="56"/>
      <c r="I42" s="54"/>
      <c r="J42" s="26">
        <f ca="1">F42</f>
        <v>9</v>
      </c>
      <c r="K42" s="58"/>
      <c r="L42" s="32"/>
      <c r="M42" s="13">
        <f t="shared" ca="1" si="4"/>
        <v>2</v>
      </c>
      <c r="N42" s="34"/>
      <c r="O42" s="13">
        <f t="shared" ca="1" si="5"/>
        <v>2</v>
      </c>
      <c r="P42" s="30"/>
      <c r="Q42" s="21">
        <f ca="1">M42</f>
        <v>2</v>
      </c>
      <c r="R42" s="54"/>
      <c r="S42" s="56"/>
      <c r="T42" s="54"/>
      <c r="U42" s="26">
        <f ca="1">Q42</f>
        <v>2</v>
      </c>
      <c r="V42" s="58"/>
      <c r="Y42" s="2">
        <f t="shared" ca="1" si="1"/>
        <v>0.94769522070625445</v>
      </c>
      <c r="Z42" s="3">
        <f t="shared" ca="1" si="0"/>
        <v>23</v>
      </c>
      <c r="AB42" s="4">
        <v>42</v>
      </c>
      <c r="AC42" s="4">
        <v>2</v>
      </c>
      <c r="AD42" s="4">
        <v>10</v>
      </c>
      <c r="AE42" s="4">
        <v>7</v>
      </c>
      <c r="AF42" s="4"/>
      <c r="AG42" s="28"/>
    </row>
    <row r="43" spans="1:33" ht="44.1" customHeight="1" x14ac:dyDescent="0.5">
      <c r="A43" s="31" t="str">
        <f t="shared" ref="A43:B46" si="20">A20</f>
        <v>(9)</v>
      </c>
      <c r="B43" s="6">
        <f t="shared" ca="1" si="20"/>
        <v>11</v>
      </c>
      <c r="C43" s="33" t="s">
        <v>23</v>
      </c>
      <c r="D43" s="6">
        <f t="shared" ref="D43:D46" ca="1" si="21">D20</f>
        <v>8</v>
      </c>
      <c r="E43" s="29" t="s">
        <v>0</v>
      </c>
      <c r="F43" s="23">
        <f ca="1">B43-D43</f>
        <v>3</v>
      </c>
      <c r="G43" s="53" t="s">
        <v>0</v>
      </c>
      <c r="H43" s="55">
        <f ca="1">QUOTIENT(F43,F44)</f>
        <v>0</v>
      </c>
      <c r="I43" s="53"/>
      <c r="J43" s="25">
        <f ca="1">MOD(F43,F44)</f>
        <v>3</v>
      </c>
      <c r="K43" s="57">
        <f ca="1">QUOTIENT(F43,F44)</f>
        <v>0</v>
      </c>
      <c r="L43" s="31" t="str">
        <f t="shared" ref="L43" si="22">L20</f>
        <v>(19)</v>
      </c>
      <c r="M43" s="6">
        <f t="shared" ca="1" si="4"/>
        <v>6</v>
      </c>
      <c r="N43" s="33" t="s">
        <v>23</v>
      </c>
      <c r="O43" s="6">
        <f t="shared" ca="1" si="5"/>
        <v>5</v>
      </c>
      <c r="P43" s="29" t="s">
        <v>0</v>
      </c>
      <c r="Q43" s="23">
        <f ca="1">M43-O43</f>
        <v>1</v>
      </c>
      <c r="R43" s="53" t="s">
        <v>0</v>
      </c>
      <c r="S43" s="55">
        <f ca="1">QUOTIENT(Q43,Q44)</f>
        <v>0</v>
      </c>
      <c r="T43" s="53"/>
      <c r="U43" s="25">
        <f ca="1">MOD(Q43,Q44)</f>
        <v>1</v>
      </c>
      <c r="V43" s="57">
        <f ca="1">QUOTIENT(Q43,Q44)</f>
        <v>0</v>
      </c>
      <c r="Y43" s="2">
        <f t="shared" ca="1" si="1"/>
        <v>6.6910367028737316E-2</v>
      </c>
      <c r="Z43" s="3">
        <f t="shared" ca="1" si="0"/>
        <v>386</v>
      </c>
      <c r="AB43" s="4">
        <v>43</v>
      </c>
      <c r="AC43" s="4">
        <v>2</v>
      </c>
      <c r="AD43" s="4">
        <v>10</v>
      </c>
      <c r="AE43" s="4">
        <v>8</v>
      </c>
      <c r="AF43" s="4"/>
      <c r="AG43" s="28"/>
    </row>
    <row r="44" spans="1:33" ht="44.1" customHeight="1" x14ac:dyDescent="0.25">
      <c r="A44" s="32"/>
      <c r="B44" s="13">
        <f t="shared" ca="1" si="20"/>
        <v>7</v>
      </c>
      <c r="C44" s="34"/>
      <c r="D44" s="13">
        <f t="shared" ca="1" si="21"/>
        <v>7</v>
      </c>
      <c r="E44" s="30"/>
      <c r="F44" s="21">
        <f ca="1">B44</f>
        <v>7</v>
      </c>
      <c r="G44" s="54"/>
      <c r="H44" s="56"/>
      <c r="I44" s="54"/>
      <c r="J44" s="26">
        <f ca="1">F44</f>
        <v>7</v>
      </c>
      <c r="K44" s="58"/>
      <c r="L44" s="32"/>
      <c r="M44" s="13">
        <f t="shared" ca="1" si="4"/>
        <v>2</v>
      </c>
      <c r="N44" s="34"/>
      <c r="O44" s="13">
        <f t="shared" ca="1" si="5"/>
        <v>2</v>
      </c>
      <c r="P44" s="30"/>
      <c r="Q44" s="21">
        <f ca="1">M44</f>
        <v>2</v>
      </c>
      <c r="R44" s="54"/>
      <c r="S44" s="56"/>
      <c r="T44" s="54"/>
      <c r="U44" s="26">
        <f ca="1">Q44</f>
        <v>2</v>
      </c>
      <c r="V44" s="58"/>
      <c r="Y44" s="2">
        <f t="shared" ca="1" si="1"/>
        <v>0.88122509725580722</v>
      </c>
      <c r="Z44" s="3">
        <f t="shared" ca="1" si="0"/>
        <v>52</v>
      </c>
      <c r="AB44" s="4">
        <v>44</v>
      </c>
      <c r="AC44" s="4">
        <v>2</v>
      </c>
      <c r="AD44" s="4">
        <v>10</v>
      </c>
      <c r="AE44" s="4">
        <v>9</v>
      </c>
      <c r="AF44" s="4"/>
      <c r="AG44" s="28"/>
    </row>
    <row r="45" spans="1:33" ht="44.1" customHeight="1" x14ac:dyDescent="0.5">
      <c r="A45" s="31" t="str">
        <f t="shared" ref="A45" si="23">A22</f>
        <v>(10)</v>
      </c>
      <c r="B45" s="6">
        <f t="shared" ca="1" si="20"/>
        <v>9</v>
      </c>
      <c r="C45" s="33" t="s">
        <v>23</v>
      </c>
      <c r="D45" s="6">
        <f t="shared" ca="1" si="21"/>
        <v>5</v>
      </c>
      <c r="E45" s="29" t="s">
        <v>0</v>
      </c>
      <c r="F45" s="23">
        <f ca="1">B45-D45</f>
        <v>4</v>
      </c>
      <c r="G45" s="53" t="s">
        <v>0</v>
      </c>
      <c r="H45" s="55">
        <f ca="1">QUOTIENT(F45,F46)</f>
        <v>0</v>
      </c>
      <c r="I45" s="53"/>
      <c r="J45" s="25">
        <f ca="1">MOD(F45,F46)</f>
        <v>4</v>
      </c>
      <c r="K45" s="57">
        <f ca="1">QUOTIENT(F45,F46)</f>
        <v>0</v>
      </c>
      <c r="L45" s="31" t="str">
        <f t="shared" ref="L45" si="24">L22</f>
        <v>(20)</v>
      </c>
      <c r="M45" s="6">
        <f t="shared" ca="1" si="4"/>
        <v>8</v>
      </c>
      <c r="N45" s="33" t="s">
        <v>23</v>
      </c>
      <c r="O45" s="6">
        <f t="shared" ca="1" si="5"/>
        <v>2</v>
      </c>
      <c r="P45" s="29" t="s">
        <v>0</v>
      </c>
      <c r="Q45" s="23">
        <f ca="1">M45-O45</f>
        <v>6</v>
      </c>
      <c r="R45" s="53" t="s">
        <v>0</v>
      </c>
      <c r="S45" s="55">
        <f ca="1">QUOTIENT(Q45,Q46)</f>
        <v>2</v>
      </c>
      <c r="T45" s="53"/>
      <c r="U45" s="25">
        <f ca="1">MOD(Q45,Q46)</f>
        <v>0</v>
      </c>
      <c r="V45" s="57">
        <f ca="1">QUOTIENT(Q45,Q46)</f>
        <v>2</v>
      </c>
      <c r="Y45" s="2">
        <f t="shared" ca="1" si="1"/>
        <v>0.20173613823096226</v>
      </c>
      <c r="Z45" s="3">
        <f t="shared" ca="1" si="0"/>
        <v>313</v>
      </c>
      <c r="AB45" s="4">
        <v>45</v>
      </c>
      <c r="AC45" s="4">
        <v>2</v>
      </c>
      <c r="AD45" s="4">
        <v>11</v>
      </c>
      <c r="AE45" s="4">
        <v>1</v>
      </c>
      <c r="AF45" s="4"/>
      <c r="AG45" s="28"/>
    </row>
    <row r="46" spans="1:33" ht="44.1" customHeight="1" x14ac:dyDescent="0.25">
      <c r="A46" s="32"/>
      <c r="B46" s="13">
        <f t="shared" ca="1" si="20"/>
        <v>8</v>
      </c>
      <c r="C46" s="34"/>
      <c r="D46" s="13">
        <f t="shared" ca="1" si="21"/>
        <v>8</v>
      </c>
      <c r="E46" s="30"/>
      <c r="F46" s="21">
        <f ca="1">B46</f>
        <v>8</v>
      </c>
      <c r="G46" s="54"/>
      <c r="H46" s="56"/>
      <c r="I46" s="54"/>
      <c r="J46" s="26">
        <f ca="1">F46</f>
        <v>8</v>
      </c>
      <c r="K46" s="58"/>
      <c r="L46" s="32"/>
      <c r="M46" s="13">
        <f t="shared" ca="1" si="4"/>
        <v>3</v>
      </c>
      <c r="N46" s="34"/>
      <c r="O46" s="13">
        <f t="shared" ca="1" si="5"/>
        <v>3</v>
      </c>
      <c r="P46" s="30"/>
      <c r="Q46" s="21">
        <f ca="1">M46</f>
        <v>3</v>
      </c>
      <c r="R46" s="54"/>
      <c r="S46" s="56"/>
      <c r="T46" s="54"/>
      <c r="U46" s="26">
        <f ca="1">Q46</f>
        <v>3</v>
      </c>
      <c r="V46" s="58"/>
      <c r="Y46" s="2">
        <f t="shared" ca="1" si="1"/>
        <v>0.39534643910092659</v>
      </c>
      <c r="Z46" s="3">
        <f t="shared" ca="1" si="0"/>
        <v>234</v>
      </c>
      <c r="AB46" s="4">
        <v>46</v>
      </c>
      <c r="AC46" s="4">
        <v>2</v>
      </c>
      <c r="AD46" s="4">
        <v>11</v>
      </c>
      <c r="AE46" s="4">
        <v>2</v>
      </c>
      <c r="AF46" s="4"/>
      <c r="AG46" s="28"/>
    </row>
    <row r="47" spans="1:33" ht="31.5" x14ac:dyDescent="0.25">
      <c r="A47" s="9"/>
      <c r="Y47" s="2">
        <f t="shared" ca="1" si="1"/>
        <v>0.90556811883674748</v>
      </c>
      <c r="Z47" s="3">
        <f t="shared" ca="1" si="0"/>
        <v>40</v>
      </c>
      <c r="AB47" s="4">
        <v>47</v>
      </c>
      <c r="AC47" s="4">
        <v>2</v>
      </c>
      <c r="AD47" s="4">
        <v>11</v>
      </c>
      <c r="AE47" s="4">
        <v>3</v>
      </c>
      <c r="AF47" s="4"/>
      <c r="AG47" s="28"/>
    </row>
    <row r="48" spans="1:33" ht="31.5" x14ac:dyDescent="0.25">
      <c r="Y48" s="2">
        <f t="shared" ca="1" si="1"/>
        <v>0.24705511389355939</v>
      </c>
      <c r="Z48" s="3">
        <f t="shared" ca="1" si="0"/>
        <v>293</v>
      </c>
      <c r="AB48" s="4">
        <v>48</v>
      </c>
      <c r="AC48" s="4">
        <v>2</v>
      </c>
      <c r="AD48" s="4">
        <v>11</v>
      </c>
      <c r="AE48" s="4">
        <v>4</v>
      </c>
      <c r="AF48" s="4"/>
      <c r="AG48" s="28"/>
    </row>
    <row r="49" spans="25:33" ht="31.5" x14ac:dyDescent="0.25">
      <c r="Y49" s="2">
        <f t="shared" ca="1" si="1"/>
        <v>0.28479502682685376</v>
      </c>
      <c r="Z49" s="3">
        <f t="shared" ca="1" si="0"/>
        <v>277</v>
      </c>
      <c r="AB49" s="4">
        <v>49</v>
      </c>
      <c r="AC49" s="4">
        <v>2</v>
      </c>
      <c r="AD49" s="4">
        <v>11</v>
      </c>
      <c r="AE49" s="4">
        <v>5</v>
      </c>
      <c r="AF49" s="4"/>
      <c r="AG49" s="28"/>
    </row>
    <row r="50" spans="25:33" ht="31.5" x14ac:dyDescent="0.25">
      <c r="Y50" s="2">
        <f t="shared" ca="1" si="1"/>
        <v>0.51236631867339488</v>
      </c>
      <c r="Z50" s="3">
        <f t="shared" ca="1" si="0"/>
        <v>177</v>
      </c>
      <c r="AB50" s="4">
        <v>50</v>
      </c>
      <c r="AC50" s="4">
        <v>2</v>
      </c>
      <c r="AD50" s="4">
        <v>11</v>
      </c>
      <c r="AE50" s="4">
        <v>6</v>
      </c>
      <c r="AF50" s="4"/>
      <c r="AG50" s="28"/>
    </row>
    <row r="51" spans="25:33" ht="31.5" x14ac:dyDescent="0.25">
      <c r="Y51" s="2">
        <f t="shared" ca="1" si="1"/>
        <v>0.26477483923869549</v>
      </c>
      <c r="Z51" s="3">
        <f t="shared" ca="1" si="0"/>
        <v>285</v>
      </c>
      <c r="AB51" s="4">
        <v>51</v>
      </c>
      <c r="AC51" s="4">
        <v>2</v>
      </c>
      <c r="AD51" s="4">
        <v>11</v>
      </c>
      <c r="AE51" s="4">
        <v>7</v>
      </c>
      <c r="AF51" s="4"/>
      <c r="AG51" s="28"/>
    </row>
    <row r="52" spans="25:33" ht="31.5" x14ac:dyDescent="0.25">
      <c r="Y52" s="2">
        <f t="shared" ca="1" si="1"/>
        <v>0.23182883591007064</v>
      </c>
      <c r="Z52" s="3">
        <f t="shared" ca="1" si="0"/>
        <v>306</v>
      </c>
      <c r="AB52" s="4">
        <v>52</v>
      </c>
      <c r="AC52" s="4">
        <v>2</v>
      </c>
      <c r="AD52" s="4">
        <v>11</v>
      </c>
      <c r="AE52" s="4">
        <v>8</v>
      </c>
      <c r="AF52" s="4"/>
      <c r="AG52" s="28"/>
    </row>
    <row r="53" spans="25:33" ht="31.5" x14ac:dyDescent="0.25">
      <c r="Y53" s="2">
        <f t="shared" ca="1" si="1"/>
        <v>0.14093123471078772</v>
      </c>
      <c r="Z53" s="3">
        <f t="shared" ca="1" si="0"/>
        <v>346</v>
      </c>
      <c r="AB53" s="4">
        <v>53</v>
      </c>
      <c r="AC53" s="4">
        <v>2</v>
      </c>
      <c r="AD53" s="4">
        <v>11</v>
      </c>
      <c r="AE53" s="4">
        <v>9</v>
      </c>
      <c r="AF53" s="4"/>
      <c r="AG53" s="28"/>
    </row>
    <row r="54" spans="25:33" ht="31.5" x14ac:dyDescent="0.25">
      <c r="Y54" s="2">
        <f t="shared" ca="1" si="1"/>
        <v>0.19721600422214669</v>
      </c>
      <c r="Z54" s="3">
        <f t="shared" ca="1" si="0"/>
        <v>316</v>
      </c>
      <c r="AB54" s="4">
        <v>54</v>
      </c>
      <c r="AC54" s="4">
        <v>2</v>
      </c>
      <c r="AD54" s="4">
        <v>11</v>
      </c>
      <c r="AE54" s="4">
        <v>10</v>
      </c>
      <c r="AF54" s="4"/>
      <c r="AG54" s="28"/>
    </row>
    <row r="55" spans="25:33" ht="31.5" x14ac:dyDescent="0.25">
      <c r="Y55" s="2">
        <f t="shared" ca="1" si="1"/>
        <v>0.20323271935839649</v>
      </c>
      <c r="Z55" s="3">
        <f t="shared" ca="1" si="0"/>
        <v>312</v>
      </c>
      <c r="AB55" s="4">
        <v>55</v>
      </c>
      <c r="AC55" s="4">
        <v>2</v>
      </c>
      <c r="AD55" s="4">
        <v>12</v>
      </c>
      <c r="AE55" s="4">
        <v>1</v>
      </c>
      <c r="AF55" s="4"/>
      <c r="AG55" s="28"/>
    </row>
    <row r="56" spans="25:33" ht="31.5" x14ac:dyDescent="0.25">
      <c r="Y56" s="2">
        <f t="shared" ca="1" si="1"/>
        <v>0.46573946375885056</v>
      </c>
      <c r="Z56" s="3">
        <f t="shared" ca="1" si="0"/>
        <v>194</v>
      </c>
      <c r="AB56" s="4">
        <v>56</v>
      </c>
      <c r="AC56" s="4">
        <v>2</v>
      </c>
      <c r="AD56" s="4">
        <v>12</v>
      </c>
      <c r="AE56" s="4">
        <v>2</v>
      </c>
      <c r="AF56" s="4"/>
      <c r="AG56" s="28"/>
    </row>
    <row r="57" spans="25:33" ht="31.5" x14ac:dyDescent="0.25">
      <c r="Y57" s="2">
        <f t="shared" ca="1" si="1"/>
        <v>0.57662538078683701</v>
      </c>
      <c r="Z57" s="3">
        <f t="shared" ca="1" si="0"/>
        <v>146</v>
      </c>
      <c r="AB57" s="4">
        <v>57</v>
      </c>
      <c r="AC57" s="4">
        <v>2</v>
      </c>
      <c r="AD57" s="4">
        <v>12</v>
      </c>
      <c r="AE57" s="4">
        <v>3</v>
      </c>
      <c r="AF57" s="4"/>
      <c r="AG57" s="28"/>
    </row>
    <row r="58" spans="25:33" ht="31.5" x14ac:dyDescent="0.25">
      <c r="Y58" s="2">
        <f t="shared" ca="1" si="1"/>
        <v>0.26315901055284829</v>
      </c>
      <c r="Z58" s="3">
        <f t="shared" ca="1" si="0"/>
        <v>286</v>
      </c>
      <c r="AB58" s="4">
        <v>58</v>
      </c>
      <c r="AC58" s="4">
        <v>2</v>
      </c>
      <c r="AD58" s="4">
        <v>12</v>
      </c>
      <c r="AE58" s="4">
        <v>4</v>
      </c>
      <c r="AF58" s="4"/>
      <c r="AG58" s="28"/>
    </row>
    <row r="59" spans="25:33" ht="31.5" x14ac:dyDescent="0.25">
      <c r="Y59" s="2">
        <f t="shared" ca="1" si="1"/>
        <v>0.31394551631504541</v>
      </c>
      <c r="Z59" s="3">
        <f t="shared" ca="1" si="0"/>
        <v>266</v>
      </c>
      <c r="AB59" s="4">
        <v>59</v>
      </c>
      <c r="AC59" s="4">
        <v>2</v>
      </c>
      <c r="AD59" s="4">
        <v>12</v>
      </c>
      <c r="AE59" s="4">
        <v>5</v>
      </c>
      <c r="AF59" s="4"/>
      <c r="AG59" s="28"/>
    </row>
    <row r="60" spans="25:33" ht="31.5" x14ac:dyDescent="0.25">
      <c r="Y60" s="2">
        <f t="shared" ca="1" si="1"/>
        <v>0.83506088168473036</v>
      </c>
      <c r="Z60" s="3">
        <f t="shared" ca="1" si="0"/>
        <v>65</v>
      </c>
      <c r="AB60" s="4">
        <v>60</v>
      </c>
      <c r="AC60" s="4">
        <v>2</v>
      </c>
      <c r="AD60" s="4">
        <v>12</v>
      </c>
      <c r="AE60" s="4">
        <v>6</v>
      </c>
      <c r="AF60" s="4"/>
      <c r="AG60" s="28"/>
    </row>
    <row r="61" spans="25:33" ht="31.5" x14ac:dyDescent="0.25">
      <c r="Y61" s="2">
        <f t="shared" ca="1" si="1"/>
        <v>0.46179494310375979</v>
      </c>
      <c r="Z61" s="3">
        <f t="shared" ca="1" si="0"/>
        <v>198</v>
      </c>
      <c r="AB61" s="4">
        <v>61</v>
      </c>
      <c r="AC61" s="4">
        <v>2</v>
      </c>
      <c r="AD61" s="4">
        <v>12</v>
      </c>
      <c r="AE61" s="4">
        <v>7</v>
      </c>
      <c r="AF61" s="4"/>
      <c r="AG61" s="28"/>
    </row>
    <row r="62" spans="25:33" ht="31.5" x14ac:dyDescent="0.25">
      <c r="Y62" s="2">
        <f t="shared" ca="1" si="1"/>
        <v>0.38747625113494444</v>
      </c>
      <c r="Z62" s="3">
        <f t="shared" ca="1" si="0"/>
        <v>237</v>
      </c>
      <c r="AB62" s="4">
        <v>62</v>
      </c>
      <c r="AC62" s="4">
        <v>2</v>
      </c>
      <c r="AD62" s="4">
        <v>12</v>
      </c>
      <c r="AE62" s="4">
        <v>8</v>
      </c>
      <c r="AF62" s="4"/>
      <c r="AG62" s="28"/>
    </row>
    <row r="63" spans="25:33" ht="31.5" x14ac:dyDescent="0.25">
      <c r="Y63" s="2">
        <f t="shared" ca="1" si="1"/>
        <v>0.89196545115929959</v>
      </c>
      <c r="Z63" s="3">
        <f t="shared" ca="1" si="0"/>
        <v>46</v>
      </c>
      <c r="AB63" s="4">
        <v>63</v>
      </c>
      <c r="AC63" s="4">
        <v>2</v>
      </c>
      <c r="AD63" s="4">
        <v>12</v>
      </c>
      <c r="AE63" s="4">
        <v>9</v>
      </c>
      <c r="AF63" s="4"/>
      <c r="AG63" s="28"/>
    </row>
    <row r="64" spans="25:33" ht="31.5" x14ac:dyDescent="0.25">
      <c r="Y64" s="2">
        <f t="shared" ca="1" si="1"/>
        <v>0.98440579677210027</v>
      </c>
      <c r="Z64" s="3">
        <f t="shared" ca="1" si="0"/>
        <v>10</v>
      </c>
      <c r="AB64" s="4">
        <v>64</v>
      </c>
      <c r="AC64" s="4">
        <v>2</v>
      </c>
      <c r="AD64" s="4">
        <v>12</v>
      </c>
      <c r="AE64" s="4">
        <v>10</v>
      </c>
      <c r="AF64" s="4"/>
      <c r="AG64" s="28"/>
    </row>
    <row r="65" spans="25:33" ht="31.5" x14ac:dyDescent="0.25">
      <c r="Y65" s="2">
        <f t="shared" ca="1" si="1"/>
        <v>2.591033728711567E-2</v>
      </c>
      <c r="Z65" s="3">
        <f t="shared" ref="Z65:Z128" ca="1" si="25">RANK(Y65,$Y$1:$Y$648,)</f>
        <v>401</v>
      </c>
      <c r="AB65" s="4">
        <v>65</v>
      </c>
      <c r="AC65" s="4">
        <v>2</v>
      </c>
      <c r="AD65" s="4">
        <v>12</v>
      </c>
      <c r="AE65" s="4">
        <v>11</v>
      </c>
      <c r="AF65" s="4"/>
      <c r="AG65" s="28"/>
    </row>
    <row r="66" spans="25:33" ht="31.5" x14ac:dyDescent="0.25">
      <c r="Y66" s="2">
        <f t="shared" ref="Y66:Y129" ca="1" si="26">RAND()</f>
        <v>0.20927260397558656</v>
      </c>
      <c r="Z66" s="3">
        <f t="shared" ca="1" si="25"/>
        <v>311</v>
      </c>
      <c r="AB66" s="4">
        <v>66</v>
      </c>
      <c r="AC66" s="4">
        <v>3</v>
      </c>
      <c r="AD66" s="4">
        <v>4</v>
      </c>
      <c r="AE66" s="4">
        <v>1</v>
      </c>
      <c r="AF66" s="4"/>
      <c r="AG66" s="28"/>
    </row>
    <row r="67" spans="25:33" ht="31.5" x14ac:dyDescent="0.25">
      <c r="Y67" s="2">
        <f t="shared" ca="1" si="26"/>
        <v>0.15228020580735135</v>
      </c>
      <c r="Z67" s="3">
        <f t="shared" ca="1" si="25"/>
        <v>337</v>
      </c>
      <c r="AB67" s="4">
        <v>67</v>
      </c>
      <c r="AC67" s="4">
        <v>3</v>
      </c>
      <c r="AD67" s="4">
        <v>4</v>
      </c>
      <c r="AE67" s="4">
        <v>2</v>
      </c>
      <c r="AF67" s="4"/>
      <c r="AG67" s="28"/>
    </row>
    <row r="68" spans="25:33" ht="31.5" x14ac:dyDescent="0.25">
      <c r="Y68" s="2">
        <f t="shared" ca="1" si="26"/>
        <v>0.18596019756127735</v>
      </c>
      <c r="Z68" s="3">
        <f t="shared" ca="1" si="25"/>
        <v>324</v>
      </c>
      <c r="AB68" s="4">
        <v>68</v>
      </c>
      <c r="AC68" s="4">
        <v>3</v>
      </c>
      <c r="AD68" s="4">
        <v>4</v>
      </c>
      <c r="AE68" s="4">
        <v>3</v>
      </c>
      <c r="AF68" s="4"/>
      <c r="AG68" s="28"/>
    </row>
    <row r="69" spans="25:33" ht="31.5" x14ac:dyDescent="0.25">
      <c r="Y69" s="2">
        <f t="shared" ca="1" si="26"/>
        <v>0.41534640717058258</v>
      </c>
      <c r="Z69" s="3">
        <f t="shared" ca="1" si="25"/>
        <v>223</v>
      </c>
      <c r="AB69" s="4">
        <v>69</v>
      </c>
      <c r="AC69" s="4">
        <v>3</v>
      </c>
      <c r="AD69" s="4">
        <v>5</v>
      </c>
      <c r="AE69" s="4">
        <v>1</v>
      </c>
      <c r="AF69" s="4"/>
      <c r="AG69" s="28"/>
    </row>
    <row r="70" spans="25:33" ht="31.5" x14ac:dyDescent="0.25">
      <c r="Y70" s="2">
        <f t="shared" ca="1" si="26"/>
        <v>0.36314888084376451</v>
      </c>
      <c r="Z70" s="3">
        <f t="shared" ca="1" si="25"/>
        <v>244</v>
      </c>
      <c r="AB70" s="4">
        <v>70</v>
      </c>
      <c r="AC70" s="4">
        <v>3</v>
      </c>
      <c r="AD70" s="4">
        <v>5</v>
      </c>
      <c r="AE70" s="4">
        <v>2</v>
      </c>
      <c r="AF70" s="4"/>
      <c r="AG70" s="28"/>
    </row>
    <row r="71" spans="25:33" ht="31.5" x14ac:dyDescent="0.25">
      <c r="Y71" s="2">
        <f t="shared" ca="1" si="26"/>
        <v>0.32318684747199278</v>
      </c>
      <c r="Z71" s="3">
        <f t="shared" ca="1" si="25"/>
        <v>262</v>
      </c>
      <c r="AB71" s="4">
        <v>71</v>
      </c>
      <c r="AC71" s="4">
        <v>3</v>
      </c>
      <c r="AD71" s="4">
        <v>5</v>
      </c>
      <c r="AE71" s="4">
        <v>3</v>
      </c>
      <c r="AF71" s="4"/>
      <c r="AG71" s="28"/>
    </row>
    <row r="72" spans="25:33" ht="31.5" x14ac:dyDescent="0.25">
      <c r="Y72" s="2">
        <f t="shared" ca="1" si="26"/>
        <v>0.75742099153812403</v>
      </c>
      <c r="Z72" s="3">
        <f t="shared" ca="1" si="25"/>
        <v>90</v>
      </c>
      <c r="AB72" s="4">
        <v>72</v>
      </c>
      <c r="AC72" s="4">
        <v>3</v>
      </c>
      <c r="AD72" s="4">
        <v>5</v>
      </c>
      <c r="AE72" s="4">
        <v>4</v>
      </c>
      <c r="AF72" s="4"/>
      <c r="AG72" s="28"/>
    </row>
    <row r="73" spans="25:33" ht="31.5" x14ac:dyDescent="0.25">
      <c r="Y73" s="2">
        <f t="shared" ca="1" si="26"/>
        <v>0.62242907614549248</v>
      </c>
      <c r="Z73" s="3">
        <f t="shared" ca="1" si="25"/>
        <v>128</v>
      </c>
      <c r="AB73" s="4">
        <v>73</v>
      </c>
      <c r="AC73" s="4">
        <v>3</v>
      </c>
      <c r="AD73" s="4">
        <v>6</v>
      </c>
      <c r="AE73" s="4">
        <v>1</v>
      </c>
      <c r="AF73" s="4"/>
      <c r="AG73" s="28"/>
    </row>
    <row r="74" spans="25:33" ht="31.5" x14ac:dyDescent="0.25">
      <c r="Y74" s="2">
        <f t="shared" ca="1" si="26"/>
        <v>0.69319040051579706</v>
      </c>
      <c r="Z74" s="3">
        <f t="shared" ca="1" si="25"/>
        <v>110</v>
      </c>
      <c r="AB74" s="4">
        <v>74</v>
      </c>
      <c r="AC74" s="4">
        <v>3</v>
      </c>
      <c r="AD74" s="4">
        <v>6</v>
      </c>
      <c r="AE74" s="4">
        <v>2</v>
      </c>
      <c r="AF74" s="4"/>
      <c r="AG74" s="28"/>
    </row>
    <row r="75" spans="25:33" ht="31.5" x14ac:dyDescent="0.25">
      <c r="Y75" s="2">
        <f t="shared" ca="1" si="26"/>
        <v>0.16919207582763496</v>
      </c>
      <c r="Z75" s="3">
        <f t="shared" ca="1" si="25"/>
        <v>330</v>
      </c>
      <c r="AB75" s="4">
        <v>75</v>
      </c>
      <c r="AC75" s="4">
        <v>3</v>
      </c>
      <c r="AD75" s="4">
        <v>6</v>
      </c>
      <c r="AE75" s="4">
        <v>3</v>
      </c>
      <c r="AF75" s="4"/>
      <c r="AG75" s="28"/>
    </row>
    <row r="76" spans="25:33" ht="31.5" x14ac:dyDescent="0.25">
      <c r="Y76" s="2">
        <f t="shared" ca="1" si="26"/>
        <v>0.53832121873464656</v>
      </c>
      <c r="Z76" s="3">
        <f t="shared" ca="1" si="25"/>
        <v>162</v>
      </c>
      <c r="AB76" s="4">
        <v>76</v>
      </c>
      <c r="AC76" s="4">
        <v>3</v>
      </c>
      <c r="AD76" s="4">
        <v>6</v>
      </c>
      <c r="AE76" s="4">
        <v>4</v>
      </c>
      <c r="AF76" s="4"/>
      <c r="AG76" s="28"/>
    </row>
    <row r="77" spans="25:33" ht="31.5" x14ac:dyDescent="0.25">
      <c r="Y77" s="2">
        <f t="shared" ca="1" si="26"/>
        <v>0.46342807002516551</v>
      </c>
      <c r="Z77" s="3">
        <f t="shared" ca="1" si="25"/>
        <v>196</v>
      </c>
      <c r="AB77" s="4">
        <v>77</v>
      </c>
      <c r="AC77" s="4">
        <v>3</v>
      </c>
      <c r="AD77" s="4">
        <v>6</v>
      </c>
      <c r="AE77" s="4">
        <v>5</v>
      </c>
      <c r="AF77" s="4"/>
      <c r="AG77" s="28"/>
    </row>
    <row r="78" spans="25:33" ht="31.5" x14ac:dyDescent="0.25">
      <c r="Y78" s="2">
        <f t="shared" ca="1" si="26"/>
        <v>0.5749939917665764</v>
      </c>
      <c r="Z78" s="3">
        <f t="shared" ca="1" si="25"/>
        <v>148</v>
      </c>
      <c r="AB78" s="4">
        <v>78</v>
      </c>
      <c r="AC78" s="4">
        <v>3</v>
      </c>
      <c r="AD78" s="4">
        <v>7</v>
      </c>
      <c r="AE78" s="4">
        <v>1</v>
      </c>
      <c r="AF78" s="4"/>
      <c r="AG78" s="28"/>
    </row>
    <row r="79" spans="25:33" ht="31.5" x14ac:dyDescent="0.25">
      <c r="Y79" s="2">
        <f t="shared" ca="1" si="26"/>
        <v>0.72510076524118483</v>
      </c>
      <c r="Z79" s="3">
        <f t="shared" ca="1" si="25"/>
        <v>102</v>
      </c>
      <c r="AB79" s="4">
        <v>79</v>
      </c>
      <c r="AC79" s="4">
        <v>3</v>
      </c>
      <c r="AD79" s="4">
        <v>7</v>
      </c>
      <c r="AE79" s="4">
        <v>2</v>
      </c>
      <c r="AF79" s="4"/>
      <c r="AG79" s="28"/>
    </row>
    <row r="80" spans="25:33" ht="31.5" x14ac:dyDescent="0.25">
      <c r="Y80" s="2">
        <f t="shared" ca="1" si="26"/>
        <v>0.53971889328572908</v>
      </c>
      <c r="Z80" s="3">
        <f t="shared" ca="1" si="25"/>
        <v>160</v>
      </c>
      <c r="AB80" s="4">
        <v>80</v>
      </c>
      <c r="AC80" s="4">
        <v>3</v>
      </c>
      <c r="AD80" s="4">
        <v>7</v>
      </c>
      <c r="AE80" s="4">
        <v>3</v>
      </c>
      <c r="AF80" s="4"/>
      <c r="AG80" s="28"/>
    </row>
    <row r="81" spans="25:33" ht="31.5" x14ac:dyDescent="0.25">
      <c r="Y81" s="2">
        <f t="shared" ca="1" si="26"/>
        <v>0.91579674339018069</v>
      </c>
      <c r="Z81" s="3">
        <f t="shared" ca="1" si="25"/>
        <v>37</v>
      </c>
      <c r="AB81" s="4">
        <v>81</v>
      </c>
      <c r="AC81" s="4">
        <v>3</v>
      </c>
      <c r="AD81" s="4">
        <v>7</v>
      </c>
      <c r="AE81" s="4">
        <v>4</v>
      </c>
      <c r="AF81" s="4"/>
      <c r="AG81" s="28"/>
    </row>
    <row r="82" spans="25:33" ht="31.5" x14ac:dyDescent="0.25">
      <c r="Y82" s="2">
        <f t="shared" ca="1" si="26"/>
        <v>0.44513703609373212</v>
      </c>
      <c r="Z82" s="3">
        <f t="shared" ca="1" si="25"/>
        <v>208</v>
      </c>
      <c r="AB82" s="4">
        <v>82</v>
      </c>
      <c r="AC82" s="4">
        <v>3</v>
      </c>
      <c r="AD82" s="4">
        <v>7</v>
      </c>
      <c r="AE82" s="4">
        <v>5</v>
      </c>
      <c r="AF82" s="4"/>
      <c r="AG82" s="28"/>
    </row>
    <row r="83" spans="25:33" ht="31.5" x14ac:dyDescent="0.25">
      <c r="Y83" s="2">
        <f t="shared" ca="1" si="26"/>
        <v>9.1760316481698689E-2</v>
      </c>
      <c r="Z83" s="3">
        <f t="shared" ca="1" si="25"/>
        <v>371</v>
      </c>
      <c r="AB83" s="4">
        <v>83</v>
      </c>
      <c r="AC83" s="4">
        <v>3</v>
      </c>
      <c r="AD83" s="4">
        <v>7</v>
      </c>
      <c r="AE83" s="4">
        <v>6</v>
      </c>
      <c r="AF83" s="4"/>
      <c r="AG83" s="28"/>
    </row>
    <row r="84" spans="25:33" ht="31.5" x14ac:dyDescent="0.25">
      <c r="Y84" s="2">
        <f t="shared" ca="1" si="26"/>
        <v>0.54075673165674265</v>
      </c>
      <c r="Z84" s="3">
        <f t="shared" ca="1" si="25"/>
        <v>159</v>
      </c>
      <c r="AB84" s="4">
        <v>84</v>
      </c>
      <c r="AC84" s="4">
        <v>3</v>
      </c>
      <c r="AD84" s="4">
        <v>8</v>
      </c>
      <c r="AE84" s="4">
        <v>1</v>
      </c>
      <c r="AF84" s="4"/>
      <c r="AG84" s="28"/>
    </row>
    <row r="85" spans="25:33" ht="31.5" x14ac:dyDescent="0.25">
      <c r="Y85" s="2">
        <f t="shared" ca="1" si="26"/>
        <v>0.93336564690290835</v>
      </c>
      <c r="Z85" s="3">
        <f t="shared" ca="1" si="25"/>
        <v>28</v>
      </c>
      <c r="AB85" s="4">
        <v>85</v>
      </c>
      <c r="AC85" s="4">
        <v>3</v>
      </c>
      <c r="AD85" s="4">
        <v>8</v>
      </c>
      <c r="AE85" s="4">
        <v>2</v>
      </c>
      <c r="AF85" s="4"/>
      <c r="AG85" s="28"/>
    </row>
    <row r="86" spans="25:33" ht="31.5" x14ac:dyDescent="0.25">
      <c r="Y86" s="2">
        <f t="shared" ca="1" si="26"/>
        <v>0.75180395666826638</v>
      </c>
      <c r="Z86" s="3">
        <f t="shared" ca="1" si="25"/>
        <v>93</v>
      </c>
      <c r="AB86" s="4">
        <v>86</v>
      </c>
      <c r="AC86" s="4">
        <v>3</v>
      </c>
      <c r="AD86" s="4">
        <v>8</v>
      </c>
      <c r="AE86" s="4">
        <v>3</v>
      </c>
      <c r="AF86" s="4"/>
      <c r="AG86" s="28"/>
    </row>
    <row r="87" spans="25:33" ht="31.5" x14ac:dyDescent="0.25">
      <c r="Y87" s="2">
        <f t="shared" ca="1" si="26"/>
        <v>5.8323495387599733E-2</v>
      </c>
      <c r="Z87" s="3">
        <f t="shared" ca="1" si="25"/>
        <v>389</v>
      </c>
      <c r="AB87" s="4">
        <v>87</v>
      </c>
      <c r="AC87" s="4">
        <v>3</v>
      </c>
      <c r="AD87" s="4">
        <v>8</v>
      </c>
      <c r="AE87" s="4">
        <v>4</v>
      </c>
      <c r="AF87" s="4"/>
      <c r="AG87" s="28"/>
    </row>
    <row r="88" spans="25:33" ht="31.5" x14ac:dyDescent="0.25">
      <c r="Y88" s="2">
        <f t="shared" ca="1" si="26"/>
        <v>0.90357043470447695</v>
      </c>
      <c r="Z88" s="3">
        <f t="shared" ca="1" si="25"/>
        <v>41</v>
      </c>
      <c r="AB88" s="4">
        <v>88</v>
      </c>
      <c r="AC88" s="4">
        <v>3</v>
      </c>
      <c r="AD88" s="4">
        <v>8</v>
      </c>
      <c r="AE88" s="4">
        <v>5</v>
      </c>
      <c r="AF88" s="4"/>
      <c r="AG88" s="28"/>
    </row>
    <row r="89" spans="25:33" ht="31.5" x14ac:dyDescent="0.25">
      <c r="Y89" s="2">
        <f t="shared" ca="1" si="26"/>
        <v>0.23646798173741024</v>
      </c>
      <c r="Z89" s="3">
        <f t="shared" ca="1" si="25"/>
        <v>301</v>
      </c>
      <c r="AB89" s="4">
        <v>89</v>
      </c>
      <c r="AC89" s="4">
        <v>3</v>
      </c>
      <c r="AD89" s="4">
        <v>8</v>
      </c>
      <c r="AE89" s="4">
        <v>6</v>
      </c>
      <c r="AF89" s="4"/>
      <c r="AG89" s="28"/>
    </row>
    <row r="90" spans="25:33" ht="31.5" x14ac:dyDescent="0.25">
      <c r="Y90" s="2">
        <f t="shared" ca="1" si="26"/>
        <v>0.75231625140288205</v>
      </c>
      <c r="Z90" s="3">
        <f t="shared" ca="1" si="25"/>
        <v>92</v>
      </c>
      <c r="AB90" s="4">
        <v>90</v>
      </c>
      <c r="AC90" s="4">
        <v>3</v>
      </c>
      <c r="AD90" s="4">
        <v>8</v>
      </c>
      <c r="AE90" s="4">
        <v>7</v>
      </c>
      <c r="AF90" s="4"/>
      <c r="AG90" s="28"/>
    </row>
    <row r="91" spans="25:33" ht="31.5" x14ac:dyDescent="0.25">
      <c r="Y91" s="2">
        <f t="shared" ca="1" si="26"/>
        <v>0.30803947811246302</v>
      </c>
      <c r="Z91" s="3">
        <f t="shared" ca="1" si="25"/>
        <v>269</v>
      </c>
      <c r="AB91" s="4">
        <v>91</v>
      </c>
      <c r="AC91" s="4">
        <v>3</v>
      </c>
      <c r="AD91" s="4">
        <v>9</v>
      </c>
      <c r="AE91" s="4">
        <v>1</v>
      </c>
      <c r="AF91" s="4"/>
      <c r="AG91" s="28"/>
    </row>
    <row r="92" spans="25:33" ht="31.5" x14ac:dyDescent="0.25">
      <c r="Y92" s="2">
        <f t="shared" ca="1" si="26"/>
        <v>0.53500235188314671</v>
      </c>
      <c r="Z92" s="3">
        <f t="shared" ca="1" si="25"/>
        <v>164</v>
      </c>
      <c r="AB92" s="4">
        <v>92</v>
      </c>
      <c r="AC92" s="4">
        <v>3</v>
      </c>
      <c r="AD92" s="4">
        <v>9</v>
      </c>
      <c r="AE92" s="4">
        <v>2</v>
      </c>
      <c r="AF92" s="4"/>
      <c r="AG92" s="28"/>
    </row>
    <row r="93" spans="25:33" ht="31.5" x14ac:dyDescent="0.25">
      <c r="Y93" s="2">
        <f t="shared" ca="1" si="26"/>
        <v>0.16326890682023165</v>
      </c>
      <c r="Z93" s="3">
        <f t="shared" ca="1" si="25"/>
        <v>333</v>
      </c>
      <c r="AB93" s="4">
        <v>93</v>
      </c>
      <c r="AC93" s="4">
        <v>3</v>
      </c>
      <c r="AD93" s="4">
        <v>9</v>
      </c>
      <c r="AE93" s="4">
        <v>3</v>
      </c>
      <c r="AF93" s="4"/>
      <c r="AG93" s="28"/>
    </row>
    <row r="94" spans="25:33" ht="31.5" x14ac:dyDescent="0.25">
      <c r="Y94" s="2">
        <f t="shared" ca="1" si="26"/>
        <v>0.36642536979481133</v>
      </c>
      <c r="Z94" s="3">
        <f t="shared" ca="1" si="25"/>
        <v>241</v>
      </c>
      <c r="AB94" s="4">
        <v>94</v>
      </c>
      <c r="AC94" s="4">
        <v>3</v>
      </c>
      <c r="AD94" s="4">
        <v>9</v>
      </c>
      <c r="AE94" s="4">
        <v>4</v>
      </c>
      <c r="AF94" s="4"/>
      <c r="AG94" s="28"/>
    </row>
    <row r="95" spans="25:33" ht="31.5" x14ac:dyDescent="0.25">
      <c r="Y95" s="2">
        <f t="shared" ca="1" si="26"/>
        <v>0.59497190690614765</v>
      </c>
      <c r="Z95" s="3">
        <f t="shared" ca="1" si="25"/>
        <v>141</v>
      </c>
      <c r="AB95" s="4">
        <v>95</v>
      </c>
      <c r="AC95" s="4">
        <v>3</v>
      </c>
      <c r="AD95" s="4">
        <v>9</v>
      </c>
      <c r="AE95" s="4">
        <v>5</v>
      </c>
      <c r="AF95" s="4"/>
      <c r="AG95" s="28"/>
    </row>
    <row r="96" spans="25:33" ht="31.5" x14ac:dyDescent="0.25">
      <c r="Y96" s="2">
        <f t="shared" ca="1" si="26"/>
        <v>0.42425516307033095</v>
      </c>
      <c r="Z96" s="3">
        <f t="shared" ca="1" si="25"/>
        <v>220</v>
      </c>
      <c r="AB96" s="4">
        <v>96</v>
      </c>
      <c r="AC96" s="4">
        <v>3</v>
      </c>
      <c r="AD96" s="4">
        <v>9</v>
      </c>
      <c r="AE96" s="4">
        <v>6</v>
      </c>
      <c r="AF96" s="4"/>
      <c r="AG96" s="28"/>
    </row>
    <row r="97" spans="25:33" ht="31.5" x14ac:dyDescent="0.25">
      <c r="Y97" s="2">
        <f t="shared" ca="1" si="26"/>
        <v>2.1239108921449867E-2</v>
      </c>
      <c r="Z97" s="3">
        <f t="shared" ca="1" si="25"/>
        <v>403</v>
      </c>
      <c r="AB97" s="4">
        <v>97</v>
      </c>
      <c r="AC97" s="4">
        <v>3</v>
      </c>
      <c r="AD97" s="4">
        <v>9</v>
      </c>
      <c r="AE97" s="4">
        <v>7</v>
      </c>
      <c r="AF97" s="4"/>
      <c r="AG97" s="28"/>
    </row>
    <row r="98" spans="25:33" ht="31.5" x14ac:dyDescent="0.25">
      <c r="Y98" s="2">
        <f t="shared" ca="1" si="26"/>
        <v>0.83743835001073486</v>
      </c>
      <c r="Z98" s="3">
        <f t="shared" ca="1" si="25"/>
        <v>63</v>
      </c>
      <c r="AB98" s="4">
        <v>98</v>
      </c>
      <c r="AC98" s="4">
        <v>3</v>
      </c>
      <c r="AD98" s="4">
        <v>9</v>
      </c>
      <c r="AE98" s="4">
        <v>8</v>
      </c>
      <c r="AF98" s="4"/>
      <c r="AG98" s="28"/>
    </row>
    <row r="99" spans="25:33" ht="31.5" x14ac:dyDescent="0.25">
      <c r="Y99" s="2">
        <f t="shared" ca="1" si="26"/>
        <v>0.55284322664694963</v>
      </c>
      <c r="Z99" s="3">
        <f t="shared" ca="1" si="25"/>
        <v>155</v>
      </c>
      <c r="AB99" s="4">
        <v>99</v>
      </c>
      <c r="AC99" s="4">
        <v>3</v>
      </c>
      <c r="AD99" s="4">
        <v>10</v>
      </c>
      <c r="AE99" s="4">
        <v>1</v>
      </c>
      <c r="AG99" s="28"/>
    </row>
    <row r="100" spans="25:33" ht="31.5" x14ac:dyDescent="0.25">
      <c r="Y100" s="2">
        <f t="shared" ca="1" si="26"/>
        <v>5.7076130972127825E-2</v>
      </c>
      <c r="Z100" s="3">
        <f t="shared" ca="1" si="25"/>
        <v>390</v>
      </c>
      <c r="AB100" s="4">
        <v>100</v>
      </c>
      <c r="AC100" s="4">
        <v>3</v>
      </c>
      <c r="AD100" s="4">
        <v>10</v>
      </c>
      <c r="AE100" s="4">
        <v>2</v>
      </c>
      <c r="AG100" s="28"/>
    </row>
    <row r="101" spans="25:33" ht="31.5" x14ac:dyDescent="0.25">
      <c r="Y101" s="2">
        <f t="shared" ca="1" si="26"/>
        <v>0.96275951720055553</v>
      </c>
      <c r="Z101" s="3">
        <f t="shared" ca="1" si="25"/>
        <v>15</v>
      </c>
      <c r="AB101" s="4">
        <v>101</v>
      </c>
      <c r="AC101" s="4">
        <v>3</v>
      </c>
      <c r="AD101" s="4">
        <v>10</v>
      </c>
      <c r="AE101" s="4">
        <v>3</v>
      </c>
      <c r="AG101" s="28"/>
    </row>
    <row r="102" spans="25:33" ht="31.5" x14ac:dyDescent="0.25">
      <c r="Y102" s="2">
        <f t="shared" ca="1" si="26"/>
        <v>0.12539466999774551</v>
      </c>
      <c r="Z102" s="3">
        <f t="shared" ca="1" si="25"/>
        <v>353</v>
      </c>
      <c r="AB102" s="4">
        <v>102</v>
      </c>
      <c r="AC102" s="4">
        <v>3</v>
      </c>
      <c r="AD102" s="4">
        <v>10</v>
      </c>
      <c r="AE102" s="4">
        <v>4</v>
      </c>
      <c r="AG102" s="28"/>
    </row>
    <row r="103" spans="25:33" ht="31.5" x14ac:dyDescent="0.25">
      <c r="Y103" s="2">
        <f t="shared" ca="1" si="26"/>
        <v>0.35549527806983228</v>
      </c>
      <c r="Z103" s="3">
        <f t="shared" ca="1" si="25"/>
        <v>249</v>
      </c>
      <c r="AB103" s="4">
        <v>103</v>
      </c>
      <c r="AC103" s="4">
        <v>3</v>
      </c>
      <c r="AD103" s="4">
        <v>10</v>
      </c>
      <c r="AE103" s="4">
        <v>5</v>
      </c>
      <c r="AG103" s="28"/>
    </row>
    <row r="104" spans="25:33" ht="31.5" x14ac:dyDescent="0.25">
      <c r="Y104" s="2">
        <f t="shared" ca="1" si="26"/>
        <v>6.9016518594961829E-2</v>
      </c>
      <c r="Z104" s="3">
        <f t="shared" ca="1" si="25"/>
        <v>385</v>
      </c>
      <c r="AB104" s="4">
        <v>104</v>
      </c>
      <c r="AC104" s="4">
        <v>3</v>
      </c>
      <c r="AD104" s="4">
        <v>10</v>
      </c>
      <c r="AE104" s="4">
        <v>6</v>
      </c>
      <c r="AG104" s="28"/>
    </row>
    <row r="105" spans="25:33" ht="31.5" x14ac:dyDescent="0.25">
      <c r="Y105" s="2">
        <f t="shared" ca="1" si="26"/>
        <v>0.88472248751523597</v>
      </c>
      <c r="Z105" s="3">
        <f t="shared" ca="1" si="25"/>
        <v>48</v>
      </c>
      <c r="AB105" s="4">
        <v>105</v>
      </c>
      <c r="AC105" s="4">
        <v>3</v>
      </c>
      <c r="AD105" s="4">
        <v>10</v>
      </c>
      <c r="AE105" s="4">
        <v>7</v>
      </c>
      <c r="AG105" s="28"/>
    </row>
    <row r="106" spans="25:33" ht="31.5" x14ac:dyDescent="0.25">
      <c r="Y106" s="2">
        <f t="shared" ca="1" si="26"/>
        <v>0.46053103824704666</v>
      </c>
      <c r="Z106" s="3">
        <f t="shared" ca="1" si="25"/>
        <v>199</v>
      </c>
      <c r="AB106" s="4">
        <v>106</v>
      </c>
      <c r="AC106" s="4">
        <v>3</v>
      </c>
      <c r="AD106" s="4">
        <v>10</v>
      </c>
      <c r="AE106" s="4">
        <v>8</v>
      </c>
      <c r="AG106" s="28"/>
    </row>
    <row r="107" spans="25:33" ht="31.5" x14ac:dyDescent="0.25">
      <c r="Y107" s="2">
        <f t="shared" ca="1" si="26"/>
        <v>0.87717703360722665</v>
      </c>
      <c r="Z107" s="3">
        <f t="shared" ca="1" si="25"/>
        <v>54</v>
      </c>
      <c r="AB107" s="4">
        <v>107</v>
      </c>
      <c r="AC107" s="4">
        <v>3</v>
      </c>
      <c r="AD107" s="4">
        <v>10</v>
      </c>
      <c r="AE107" s="4">
        <v>9</v>
      </c>
      <c r="AG107" s="28"/>
    </row>
    <row r="108" spans="25:33" ht="31.5" x14ac:dyDescent="0.25">
      <c r="Y108" s="2">
        <f t="shared" ca="1" si="26"/>
        <v>0.18993263068357857</v>
      </c>
      <c r="Z108" s="3">
        <f t="shared" ca="1" si="25"/>
        <v>323</v>
      </c>
      <c r="AB108" s="4">
        <v>108</v>
      </c>
      <c r="AC108" s="4">
        <v>3</v>
      </c>
      <c r="AD108" s="4">
        <v>11</v>
      </c>
      <c r="AE108" s="4">
        <v>1</v>
      </c>
      <c r="AG108" s="28"/>
    </row>
    <row r="109" spans="25:33" ht="31.5" x14ac:dyDescent="0.25">
      <c r="Y109" s="2">
        <f t="shared" ca="1" si="26"/>
        <v>0.44566162369737039</v>
      </c>
      <c r="Z109" s="3">
        <f t="shared" ca="1" si="25"/>
        <v>207</v>
      </c>
      <c r="AB109" s="4">
        <v>109</v>
      </c>
      <c r="AC109" s="4">
        <v>3</v>
      </c>
      <c r="AD109" s="4">
        <v>11</v>
      </c>
      <c r="AE109" s="4">
        <v>2</v>
      </c>
      <c r="AG109" s="28"/>
    </row>
    <row r="110" spans="25:33" ht="31.5" x14ac:dyDescent="0.25">
      <c r="Y110" s="2">
        <f t="shared" ca="1" si="26"/>
        <v>0.23261022990608093</v>
      </c>
      <c r="Z110" s="3">
        <f t="shared" ca="1" si="25"/>
        <v>304</v>
      </c>
      <c r="AB110" s="4">
        <v>110</v>
      </c>
      <c r="AC110" s="4">
        <v>3</v>
      </c>
      <c r="AD110" s="4">
        <v>11</v>
      </c>
      <c r="AE110" s="4">
        <v>3</v>
      </c>
      <c r="AG110" s="28"/>
    </row>
    <row r="111" spans="25:33" ht="31.5" x14ac:dyDescent="0.25">
      <c r="Y111" s="2">
        <f t="shared" ca="1" si="26"/>
        <v>0.19130268875368883</v>
      </c>
      <c r="Z111" s="3">
        <f t="shared" ca="1" si="25"/>
        <v>320</v>
      </c>
      <c r="AB111" s="4">
        <v>111</v>
      </c>
      <c r="AC111" s="4">
        <v>3</v>
      </c>
      <c r="AD111" s="4">
        <v>11</v>
      </c>
      <c r="AE111" s="4">
        <v>4</v>
      </c>
      <c r="AG111" s="28"/>
    </row>
    <row r="112" spans="25:33" ht="31.5" x14ac:dyDescent="0.25">
      <c r="Y112" s="2">
        <f t="shared" ca="1" si="26"/>
        <v>0.50647479714619525</v>
      </c>
      <c r="Z112" s="3">
        <f t="shared" ca="1" si="25"/>
        <v>178</v>
      </c>
      <c r="AB112" s="4">
        <v>112</v>
      </c>
      <c r="AC112" s="4">
        <v>3</v>
      </c>
      <c r="AD112" s="4">
        <v>11</v>
      </c>
      <c r="AE112" s="4">
        <v>5</v>
      </c>
      <c r="AG112" s="28"/>
    </row>
    <row r="113" spans="25:33" ht="31.5" x14ac:dyDescent="0.25">
      <c r="Y113" s="2">
        <f t="shared" ca="1" si="26"/>
        <v>0.50075791586206841</v>
      </c>
      <c r="Z113" s="3">
        <f t="shared" ca="1" si="25"/>
        <v>181</v>
      </c>
      <c r="AB113" s="4">
        <v>113</v>
      </c>
      <c r="AC113" s="4">
        <v>3</v>
      </c>
      <c r="AD113" s="4">
        <v>11</v>
      </c>
      <c r="AE113" s="4">
        <v>6</v>
      </c>
      <c r="AG113" s="28"/>
    </row>
    <row r="114" spans="25:33" ht="31.5" x14ac:dyDescent="0.25">
      <c r="Y114" s="2">
        <f t="shared" ca="1" si="26"/>
        <v>0.59679341535756669</v>
      </c>
      <c r="Z114" s="3">
        <f t="shared" ca="1" si="25"/>
        <v>140</v>
      </c>
      <c r="AB114" s="4">
        <v>114</v>
      </c>
      <c r="AC114" s="4">
        <v>3</v>
      </c>
      <c r="AD114" s="4">
        <v>11</v>
      </c>
      <c r="AE114" s="4">
        <v>7</v>
      </c>
      <c r="AG114" s="28"/>
    </row>
    <row r="115" spans="25:33" ht="31.5" x14ac:dyDescent="0.25">
      <c r="Y115" s="2">
        <f t="shared" ca="1" si="26"/>
        <v>0.74372483228345709</v>
      </c>
      <c r="Z115" s="3">
        <f t="shared" ca="1" si="25"/>
        <v>96</v>
      </c>
      <c r="AB115" s="4">
        <v>115</v>
      </c>
      <c r="AC115" s="4">
        <v>3</v>
      </c>
      <c r="AD115" s="4">
        <v>11</v>
      </c>
      <c r="AE115" s="4">
        <v>8</v>
      </c>
      <c r="AG115" s="28"/>
    </row>
    <row r="116" spans="25:33" ht="31.5" x14ac:dyDescent="0.25">
      <c r="Y116" s="2">
        <f t="shared" ca="1" si="26"/>
        <v>0.7055338837142533</v>
      </c>
      <c r="Z116" s="3">
        <f t="shared" ca="1" si="25"/>
        <v>108</v>
      </c>
      <c r="AB116" s="4">
        <v>116</v>
      </c>
      <c r="AC116" s="4">
        <v>3</v>
      </c>
      <c r="AD116" s="4">
        <v>11</v>
      </c>
      <c r="AE116" s="4">
        <v>9</v>
      </c>
      <c r="AG116" s="28"/>
    </row>
    <row r="117" spans="25:33" ht="31.5" x14ac:dyDescent="0.25">
      <c r="Y117" s="2">
        <f t="shared" ca="1" si="26"/>
        <v>0.9356458922741645</v>
      </c>
      <c r="Z117" s="3">
        <f t="shared" ca="1" si="25"/>
        <v>26</v>
      </c>
      <c r="AB117" s="4">
        <v>117</v>
      </c>
      <c r="AC117" s="4">
        <v>3</v>
      </c>
      <c r="AD117" s="4">
        <v>11</v>
      </c>
      <c r="AE117" s="4">
        <v>10</v>
      </c>
      <c r="AG117" s="28"/>
    </row>
    <row r="118" spans="25:33" ht="31.5" x14ac:dyDescent="0.25">
      <c r="Y118" s="2">
        <f t="shared" ca="1" si="26"/>
        <v>6.6769736497065302E-2</v>
      </c>
      <c r="Z118" s="3">
        <f t="shared" ca="1" si="25"/>
        <v>387</v>
      </c>
      <c r="AB118" s="4">
        <v>118</v>
      </c>
      <c r="AC118" s="4">
        <v>3</v>
      </c>
      <c r="AD118" s="4">
        <v>12</v>
      </c>
      <c r="AE118" s="4">
        <v>1</v>
      </c>
      <c r="AG118" s="28"/>
    </row>
    <row r="119" spans="25:33" ht="31.5" x14ac:dyDescent="0.25">
      <c r="Y119" s="2">
        <f t="shared" ca="1" si="26"/>
        <v>0.26570052384835741</v>
      </c>
      <c r="Z119" s="3">
        <f t="shared" ca="1" si="25"/>
        <v>284</v>
      </c>
      <c r="AB119" s="4">
        <v>119</v>
      </c>
      <c r="AC119" s="4">
        <v>3</v>
      </c>
      <c r="AD119" s="4">
        <v>12</v>
      </c>
      <c r="AE119" s="4">
        <v>2</v>
      </c>
      <c r="AG119" s="28"/>
    </row>
    <row r="120" spans="25:33" ht="31.5" x14ac:dyDescent="0.25">
      <c r="Y120" s="2">
        <f t="shared" ca="1" si="26"/>
        <v>0.4576631010798915</v>
      </c>
      <c r="Z120" s="3">
        <f t="shared" ca="1" si="25"/>
        <v>202</v>
      </c>
      <c r="AB120" s="4">
        <v>120</v>
      </c>
      <c r="AC120" s="4">
        <v>3</v>
      </c>
      <c r="AD120" s="4">
        <v>12</v>
      </c>
      <c r="AE120" s="4">
        <v>3</v>
      </c>
      <c r="AG120" s="28"/>
    </row>
    <row r="121" spans="25:33" ht="31.5" x14ac:dyDescent="0.25">
      <c r="Y121" s="2">
        <f t="shared" ca="1" si="26"/>
        <v>0.51837483468884216</v>
      </c>
      <c r="Z121" s="3">
        <f t="shared" ca="1" si="25"/>
        <v>173</v>
      </c>
      <c r="AB121" s="4">
        <v>121</v>
      </c>
      <c r="AC121" s="4">
        <v>3</v>
      </c>
      <c r="AD121" s="4">
        <v>12</v>
      </c>
      <c r="AE121" s="4">
        <v>4</v>
      </c>
      <c r="AG121" s="28"/>
    </row>
    <row r="122" spans="25:33" ht="31.5" x14ac:dyDescent="0.25">
      <c r="Y122" s="2">
        <f t="shared" ca="1" si="26"/>
        <v>0.13510522509553113</v>
      </c>
      <c r="Z122" s="3">
        <f t="shared" ca="1" si="25"/>
        <v>350</v>
      </c>
      <c r="AB122" s="4">
        <v>122</v>
      </c>
      <c r="AC122" s="4">
        <v>3</v>
      </c>
      <c r="AD122" s="4">
        <v>12</v>
      </c>
      <c r="AE122" s="4">
        <v>5</v>
      </c>
      <c r="AG122" s="28"/>
    </row>
    <row r="123" spans="25:33" ht="31.5" x14ac:dyDescent="0.25">
      <c r="Y123" s="2">
        <f t="shared" ca="1" si="26"/>
        <v>9.6700244095404009E-2</v>
      </c>
      <c r="Z123" s="3">
        <f t="shared" ca="1" si="25"/>
        <v>368</v>
      </c>
      <c r="AB123" s="4">
        <v>123</v>
      </c>
      <c r="AC123" s="4">
        <v>3</v>
      </c>
      <c r="AD123" s="4">
        <v>12</v>
      </c>
      <c r="AE123" s="4">
        <v>6</v>
      </c>
      <c r="AG123" s="28"/>
    </row>
    <row r="124" spans="25:33" ht="31.5" x14ac:dyDescent="0.25">
      <c r="Y124" s="2">
        <f t="shared" ca="1" si="26"/>
        <v>0.61651410203215051</v>
      </c>
      <c r="Z124" s="3">
        <f t="shared" ca="1" si="25"/>
        <v>130</v>
      </c>
      <c r="AB124" s="4">
        <v>124</v>
      </c>
      <c r="AC124" s="4">
        <v>3</v>
      </c>
      <c r="AD124" s="4">
        <v>12</v>
      </c>
      <c r="AE124" s="4">
        <v>7</v>
      </c>
      <c r="AG124" s="28"/>
    </row>
    <row r="125" spans="25:33" ht="31.5" x14ac:dyDescent="0.25">
      <c r="Y125" s="2">
        <f t="shared" ca="1" si="26"/>
        <v>0.40279083886574618</v>
      </c>
      <c r="Z125" s="3">
        <f t="shared" ca="1" si="25"/>
        <v>230</v>
      </c>
      <c r="AB125" s="4">
        <v>125</v>
      </c>
      <c r="AC125" s="4">
        <v>3</v>
      </c>
      <c r="AD125" s="4">
        <v>12</v>
      </c>
      <c r="AE125" s="4">
        <v>8</v>
      </c>
      <c r="AG125" s="28"/>
    </row>
    <row r="126" spans="25:33" ht="31.5" x14ac:dyDescent="0.25">
      <c r="Y126" s="2">
        <f t="shared" ca="1" si="26"/>
        <v>0.34077344874440596</v>
      </c>
      <c r="Z126" s="3">
        <f t="shared" ca="1" si="25"/>
        <v>253</v>
      </c>
      <c r="AB126" s="4">
        <v>126</v>
      </c>
      <c r="AC126" s="4">
        <v>3</v>
      </c>
      <c r="AD126" s="4">
        <v>12</v>
      </c>
      <c r="AE126" s="4">
        <v>9</v>
      </c>
      <c r="AG126" s="28"/>
    </row>
    <row r="127" spans="25:33" ht="31.5" x14ac:dyDescent="0.25">
      <c r="Y127" s="2">
        <f t="shared" ca="1" si="26"/>
        <v>0.11275135702748063</v>
      </c>
      <c r="Z127" s="3">
        <f t="shared" ca="1" si="25"/>
        <v>358</v>
      </c>
      <c r="AB127" s="4">
        <v>127</v>
      </c>
      <c r="AC127" s="4">
        <v>3</v>
      </c>
      <c r="AD127" s="4">
        <v>12</v>
      </c>
      <c r="AE127" s="4">
        <v>10</v>
      </c>
      <c r="AG127" s="28"/>
    </row>
    <row r="128" spans="25:33" ht="31.5" x14ac:dyDescent="0.25">
      <c r="Y128" s="2">
        <f t="shared" ca="1" si="26"/>
        <v>0.28171963685177359</v>
      </c>
      <c r="Z128" s="3">
        <f t="shared" ca="1" si="25"/>
        <v>281</v>
      </c>
      <c r="AB128" s="4">
        <v>128</v>
      </c>
      <c r="AC128" s="4">
        <v>3</v>
      </c>
      <c r="AD128" s="4">
        <v>12</v>
      </c>
      <c r="AE128" s="4">
        <v>11</v>
      </c>
      <c r="AG128" s="28"/>
    </row>
    <row r="129" spans="25:33" ht="31.5" x14ac:dyDescent="0.25">
      <c r="Y129" s="2">
        <f t="shared" ca="1" si="26"/>
        <v>0.45837065908187813</v>
      </c>
      <c r="Z129" s="3">
        <f t="shared" ref="Z129:Z192" ca="1" si="27">RANK(Y129,$Y$1:$Y$648,)</f>
        <v>201</v>
      </c>
      <c r="AB129" s="4">
        <v>129</v>
      </c>
      <c r="AC129" s="4">
        <v>4</v>
      </c>
      <c r="AD129" s="4">
        <v>5</v>
      </c>
      <c r="AE129" s="4">
        <v>1</v>
      </c>
      <c r="AG129" s="28"/>
    </row>
    <row r="130" spans="25:33" ht="31.5" x14ac:dyDescent="0.25">
      <c r="Y130" s="2">
        <f t="shared" ref="Y130:Y193" ca="1" si="28">RAND()</f>
        <v>0.2112551299502412</v>
      </c>
      <c r="Z130" s="3">
        <f t="shared" ca="1" si="27"/>
        <v>310</v>
      </c>
      <c r="AB130" s="4">
        <v>130</v>
      </c>
      <c r="AC130" s="4">
        <v>4</v>
      </c>
      <c r="AD130" s="4">
        <v>5</v>
      </c>
      <c r="AE130" s="4">
        <v>2</v>
      </c>
      <c r="AG130" s="28"/>
    </row>
    <row r="131" spans="25:33" ht="31.5" x14ac:dyDescent="0.25">
      <c r="Y131" s="2">
        <f t="shared" ca="1" si="28"/>
        <v>0.23394060596207111</v>
      </c>
      <c r="Z131" s="3">
        <f t="shared" ca="1" si="27"/>
        <v>303</v>
      </c>
      <c r="AB131" s="4">
        <v>131</v>
      </c>
      <c r="AC131" s="4">
        <v>4</v>
      </c>
      <c r="AD131" s="4">
        <v>5</v>
      </c>
      <c r="AE131" s="4">
        <v>3</v>
      </c>
      <c r="AG131" s="28"/>
    </row>
    <row r="132" spans="25:33" ht="31.5" x14ac:dyDescent="0.25">
      <c r="Y132" s="2">
        <f t="shared" ca="1" si="28"/>
        <v>7.7912789689982498E-2</v>
      </c>
      <c r="Z132" s="3">
        <f t="shared" ca="1" si="27"/>
        <v>377</v>
      </c>
      <c r="AB132" s="4">
        <v>132</v>
      </c>
      <c r="AC132" s="4">
        <v>4</v>
      </c>
      <c r="AD132" s="4">
        <v>5</v>
      </c>
      <c r="AE132" s="4">
        <v>4</v>
      </c>
      <c r="AG132" s="28"/>
    </row>
    <row r="133" spans="25:33" ht="31.5" x14ac:dyDescent="0.25">
      <c r="Y133" s="2">
        <f t="shared" ca="1" si="28"/>
        <v>0.24171825178130701</v>
      </c>
      <c r="Z133" s="3">
        <f t="shared" ca="1" si="27"/>
        <v>297</v>
      </c>
      <c r="AB133" s="4">
        <v>133</v>
      </c>
      <c r="AC133" s="4">
        <v>4</v>
      </c>
      <c r="AD133" s="4">
        <v>6</v>
      </c>
      <c r="AE133" s="4">
        <v>1</v>
      </c>
      <c r="AG133" s="28"/>
    </row>
    <row r="134" spans="25:33" ht="31.5" x14ac:dyDescent="0.25">
      <c r="Y134" s="2">
        <f t="shared" ca="1" si="28"/>
        <v>3.6038665223041888E-2</v>
      </c>
      <c r="Z134" s="3">
        <f t="shared" ca="1" si="27"/>
        <v>395</v>
      </c>
      <c r="AB134" s="4">
        <v>134</v>
      </c>
      <c r="AC134" s="4">
        <v>4</v>
      </c>
      <c r="AD134" s="4">
        <v>6</v>
      </c>
      <c r="AE134" s="4">
        <v>2</v>
      </c>
      <c r="AG134" s="28"/>
    </row>
    <row r="135" spans="25:33" ht="31.5" x14ac:dyDescent="0.25">
      <c r="Y135" s="2">
        <f t="shared" ca="1" si="28"/>
        <v>0.29938620772365465</v>
      </c>
      <c r="Z135" s="3">
        <f t="shared" ca="1" si="27"/>
        <v>273</v>
      </c>
      <c r="AB135" s="4">
        <v>135</v>
      </c>
      <c r="AC135" s="4">
        <v>4</v>
      </c>
      <c r="AD135" s="4">
        <v>6</v>
      </c>
      <c r="AE135" s="4">
        <v>3</v>
      </c>
      <c r="AG135" s="28"/>
    </row>
    <row r="136" spans="25:33" ht="31.5" x14ac:dyDescent="0.25">
      <c r="Y136" s="2">
        <f t="shared" ca="1" si="28"/>
        <v>0.22942144617935889</v>
      </c>
      <c r="Z136" s="3">
        <f t="shared" ca="1" si="27"/>
        <v>307</v>
      </c>
      <c r="AB136" s="4">
        <v>136</v>
      </c>
      <c r="AC136" s="4">
        <v>4</v>
      </c>
      <c r="AD136" s="4">
        <v>6</v>
      </c>
      <c r="AE136" s="4">
        <v>4</v>
      </c>
      <c r="AG136" s="28"/>
    </row>
    <row r="137" spans="25:33" ht="31.5" x14ac:dyDescent="0.25">
      <c r="Y137" s="2">
        <f t="shared" ca="1" si="28"/>
        <v>0.32441865977485185</v>
      </c>
      <c r="Z137" s="3">
        <f t="shared" ca="1" si="27"/>
        <v>260</v>
      </c>
      <c r="AB137" s="4">
        <v>137</v>
      </c>
      <c r="AC137" s="4">
        <v>4</v>
      </c>
      <c r="AD137" s="4">
        <v>6</v>
      </c>
      <c r="AE137" s="4">
        <v>5</v>
      </c>
      <c r="AG137" s="28"/>
    </row>
    <row r="138" spans="25:33" ht="31.5" x14ac:dyDescent="0.25">
      <c r="Y138" s="2">
        <f t="shared" ca="1" si="28"/>
        <v>0.67133843323941256</v>
      </c>
      <c r="Z138" s="3">
        <f t="shared" ca="1" si="27"/>
        <v>114</v>
      </c>
      <c r="AB138" s="4">
        <v>138</v>
      </c>
      <c r="AC138" s="4">
        <v>4</v>
      </c>
      <c r="AD138" s="4">
        <v>7</v>
      </c>
      <c r="AE138" s="4">
        <v>1</v>
      </c>
      <c r="AG138" s="28"/>
    </row>
    <row r="139" spans="25:33" ht="31.5" x14ac:dyDescent="0.25">
      <c r="Y139" s="2">
        <f t="shared" ca="1" si="28"/>
        <v>7.3038662952372935E-2</v>
      </c>
      <c r="Z139" s="3">
        <f t="shared" ca="1" si="27"/>
        <v>380</v>
      </c>
      <c r="AB139" s="4">
        <v>139</v>
      </c>
      <c r="AC139" s="4">
        <v>4</v>
      </c>
      <c r="AD139" s="4">
        <v>7</v>
      </c>
      <c r="AE139" s="4">
        <v>2</v>
      </c>
      <c r="AG139" s="28"/>
    </row>
    <row r="140" spans="25:33" ht="31.5" x14ac:dyDescent="0.25">
      <c r="Y140" s="2">
        <f t="shared" ca="1" si="28"/>
        <v>0.44365612131563914</v>
      </c>
      <c r="Z140" s="3">
        <f t="shared" ca="1" si="27"/>
        <v>210</v>
      </c>
      <c r="AB140" s="4">
        <v>140</v>
      </c>
      <c r="AC140" s="4">
        <v>4</v>
      </c>
      <c r="AD140" s="4">
        <v>7</v>
      </c>
      <c r="AE140" s="4">
        <v>3</v>
      </c>
      <c r="AG140" s="28"/>
    </row>
    <row r="141" spans="25:33" ht="31.5" x14ac:dyDescent="0.25">
      <c r="Y141" s="2">
        <f t="shared" ca="1" si="28"/>
        <v>0.41887735310326923</v>
      </c>
      <c r="Z141" s="3">
        <f t="shared" ca="1" si="27"/>
        <v>222</v>
      </c>
      <c r="AB141" s="4">
        <v>141</v>
      </c>
      <c r="AC141" s="4">
        <v>4</v>
      </c>
      <c r="AD141" s="4">
        <v>7</v>
      </c>
      <c r="AE141" s="4">
        <v>4</v>
      </c>
      <c r="AG141" s="28"/>
    </row>
    <row r="142" spans="25:33" ht="31.5" x14ac:dyDescent="0.25">
      <c r="Y142" s="2">
        <f t="shared" ca="1" si="28"/>
        <v>0.57600138479026686</v>
      </c>
      <c r="Z142" s="3">
        <f t="shared" ca="1" si="27"/>
        <v>147</v>
      </c>
      <c r="AB142" s="4">
        <v>142</v>
      </c>
      <c r="AC142" s="4">
        <v>4</v>
      </c>
      <c r="AD142" s="4">
        <v>7</v>
      </c>
      <c r="AE142" s="4">
        <v>5</v>
      </c>
      <c r="AG142" s="28"/>
    </row>
    <row r="143" spans="25:33" ht="31.5" x14ac:dyDescent="0.25">
      <c r="Y143" s="2">
        <f t="shared" ca="1" si="28"/>
        <v>0.11798074264090996</v>
      </c>
      <c r="Z143" s="3">
        <f t="shared" ca="1" si="27"/>
        <v>355</v>
      </c>
      <c r="AB143" s="4">
        <v>143</v>
      </c>
      <c r="AC143" s="4">
        <v>4</v>
      </c>
      <c r="AD143" s="4">
        <v>7</v>
      </c>
      <c r="AE143" s="4">
        <v>6</v>
      </c>
      <c r="AG143" s="28"/>
    </row>
    <row r="144" spans="25:33" ht="31.5" x14ac:dyDescent="0.25">
      <c r="Y144" s="2">
        <f t="shared" ca="1" si="28"/>
        <v>0.44215468133676716</v>
      </c>
      <c r="Z144" s="3">
        <f t="shared" ca="1" si="27"/>
        <v>212</v>
      </c>
      <c r="AB144" s="4">
        <v>144</v>
      </c>
      <c r="AC144" s="4">
        <v>4</v>
      </c>
      <c r="AD144" s="4">
        <v>8</v>
      </c>
      <c r="AE144" s="4">
        <v>1</v>
      </c>
      <c r="AG144" s="28"/>
    </row>
    <row r="145" spans="25:33" ht="31.5" x14ac:dyDescent="0.25">
      <c r="Y145" s="2">
        <f t="shared" ca="1" si="28"/>
        <v>0.78197270015049447</v>
      </c>
      <c r="Z145" s="3">
        <f t="shared" ca="1" si="27"/>
        <v>82</v>
      </c>
      <c r="AB145" s="4">
        <v>145</v>
      </c>
      <c r="AC145" s="4">
        <v>4</v>
      </c>
      <c r="AD145" s="4">
        <v>8</v>
      </c>
      <c r="AE145" s="4">
        <v>2</v>
      </c>
      <c r="AG145" s="28"/>
    </row>
    <row r="146" spans="25:33" ht="31.5" x14ac:dyDescent="0.25">
      <c r="Y146" s="2">
        <f t="shared" ca="1" si="28"/>
        <v>0.928149536116607</v>
      </c>
      <c r="Z146" s="3">
        <f t="shared" ca="1" si="27"/>
        <v>32</v>
      </c>
      <c r="AB146" s="4">
        <v>146</v>
      </c>
      <c r="AC146" s="4">
        <v>4</v>
      </c>
      <c r="AD146" s="4">
        <v>8</v>
      </c>
      <c r="AE146" s="4">
        <v>3</v>
      </c>
      <c r="AG146" s="28"/>
    </row>
    <row r="147" spans="25:33" ht="31.5" x14ac:dyDescent="0.25">
      <c r="Y147" s="2">
        <f t="shared" ca="1" si="28"/>
        <v>0.30706763124655045</v>
      </c>
      <c r="Z147" s="3">
        <f t="shared" ca="1" si="27"/>
        <v>270</v>
      </c>
      <c r="AB147" s="4">
        <v>147</v>
      </c>
      <c r="AC147" s="4">
        <v>4</v>
      </c>
      <c r="AD147" s="4">
        <v>8</v>
      </c>
      <c r="AE147" s="4">
        <v>4</v>
      </c>
      <c r="AG147" s="28"/>
    </row>
    <row r="148" spans="25:33" ht="31.5" x14ac:dyDescent="0.25">
      <c r="Y148" s="2">
        <f t="shared" ca="1" si="28"/>
        <v>0.30657592176654469</v>
      </c>
      <c r="Z148" s="3">
        <f t="shared" ca="1" si="27"/>
        <v>271</v>
      </c>
      <c r="AB148" s="4">
        <v>148</v>
      </c>
      <c r="AC148" s="4">
        <v>4</v>
      </c>
      <c r="AD148" s="4">
        <v>8</v>
      </c>
      <c r="AE148" s="4">
        <v>5</v>
      </c>
      <c r="AG148" s="28"/>
    </row>
    <row r="149" spans="25:33" ht="31.5" x14ac:dyDescent="0.25">
      <c r="Y149" s="2">
        <f t="shared" ca="1" si="28"/>
        <v>0.89973874093701667</v>
      </c>
      <c r="Z149" s="3">
        <f t="shared" ca="1" si="27"/>
        <v>44</v>
      </c>
      <c r="AB149" s="4">
        <v>149</v>
      </c>
      <c r="AC149" s="4">
        <v>4</v>
      </c>
      <c r="AD149" s="4">
        <v>8</v>
      </c>
      <c r="AE149" s="4">
        <v>6</v>
      </c>
      <c r="AG149" s="28"/>
    </row>
    <row r="150" spans="25:33" ht="31.5" x14ac:dyDescent="0.25">
      <c r="Y150" s="2">
        <f t="shared" ca="1" si="28"/>
        <v>0.79466615092810167</v>
      </c>
      <c r="Z150" s="3">
        <f t="shared" ca="1" si="27"/>
        <v>73</v>
      </c>
      <c r="AB150" s="4">
        <v>150</v>
      </c>
      <c r="AC150" s="4">
        <v>4</v>
      </c>
      <c r="AD150" s="4">
        <v>8</v>
      </c>
      <c r="AE150" s="4">
        <v>7</v>
      </c>
      <c r="AG150" s="28"/>
    </row>
    <row r="151" spans="25:33" ht="31.5" x14ac:dyDescent="0.25">
      <c r="Y151" s="2">
        <f t="shared" ca="1" si="28"/>
        <v>0.83109978541107443</v>
      </c>
      <c r="Z151" s="3">
        <f t="shared" ca="1" si="27"/>
        <v>66</v>
      </c>
      <c r="AB151" s="4">
        <v>151</v>
      </c>
      <c r="AC151" s="4">
        <v>4</v>
      </c>
      <c r="AD151" s="4">
        <v>9</v>
      </c>
      <c r="AE151" s="4">
        <v>1</v>
      </c>
      <c r="AG151" s="28"/>
    </row>
    <row r="152" spans="25:33" ht="31.5" x14ac:dyDescent="0.25">
      <c r="Y152" s="2">
        <f t="shared" ca="1" si="28"/>
        <v>0.52050466092102887</v>
      </c>
      <c r="Z152" s="3">
        <f t="shared" ca="1" si="27"/>
        <v>172</v>
      </c>
      <c r="AB152" s="4">
        <v>152</v>
      </c>
      <c r="AC152" s="4">
        <v>4</v>
      </c>
      <c r="AD152" s="4">
        <v>9</v>
      </c>
      <c r="AE152" s="4">
        <v>2</v>
      </c>
      <c r="AG152" s="28"/>
    </row>
    <row r="153" spans="25:33" ht="31.5" x14ac:dyDescent="0.25">
      <c r="Y153" s="2">
        <f t="shared" ca="1" si="28"/>
        <v>0.65376400357921993</v>
      </c>
      <c r="Z153" s="3">
        <f t="shared" ca="1" si="27"/>
        <v>121</v>
      </c>
      <c r="AB153" s="4">
        <v>153</v>
      </c>
      <c r="AC153" s="4">
        <v>4</v>
      </c>
      <c r="AD153" s="4">
        <v>9</v>
      </c>
      <c r="AE153" s="4">
        <v>3</v>
      </c>
      <c r="AG153" s="28"/>
    </row>
    <row r="154" spans="25:33" ht="31.5" x14ac:dyDescent="0.25">
      <c r="Y154" s="2">
        <f t="shared" ca="1" si="28"/>
        <v>0.49549121691480602</v>
      </c>
      <c r="Z154" s="3">
        <f t="shared" ca="1" si="27"/>
        <v>182</v>
      </c>
      <c r="AB154" s="4">
        <v>154</v>
      </c>
      <c r="AC154" s="4">
        <v>4</v>
      </c>
      <c r="AD154" s="4">
        <v>9</v>
      </c>
      <c r="AE154" s="4">
        <v>4</v>
      </c>
      <c r="AG154" s="28"/>
    </row>
    <row r="155" spans="25:33" ht="31.5" x14ac:dyDescent="0.25">
      <c r="Y155" s="2">
        <f t="shared" ca="1" si="28"/>
        <v>0.57131383540607383</v>
      </c>
      <c r="Z155" s="3">
        <f t="shared" ca="1" si="27"/>
        <v>150</v>
      </c>
      <c r="AB155" s="4">
        <v>155</v>
      </c>
      <c r="AC155" s="4">
        <v>4</v>
      </c>
      <c r="AD155" s="4">
        <v>9</v>
      </c>
      <c r="AE155" s="4">
        <v>5</v>
      </c>
      <c r="AG155" s="28"/>
    </row>
    <row r="156" spans="25:33" ht="31.5" x14ac:dyDescent="0.25">
      <c r="Y156" s="2">
        <f t="shared" ca="1" si="28"/>
        <v>0.54677124242179476</v>
      </c>
      <c r="Z156" s="3">
        <f t="shared" ca="1" si="27"/>
        <v>156</v>
      </c>
      <c r="AB156" s="4">
        <v>156</v>
      </c>
      <c r="AC156" s="4">
        <v>4</v>
      </c>
      <c r="AD156" s="4">
        <v>9</v>
      </c>
      <c r="AE156" s="4">
        <v>6</v>
      </c>
      <c r="AG156" s="28"/>
    </row>
    <row r="157" spans="25:33" ht="31.5" x14ac:dyDescent="0.25">
      <c r="Y157" s="2">
        <f t="shared" ca="1" si="28"/>
        <v>0.48384283028682495</v>
      </c>
      <c r="Z157" s="3">
        <f t="shared" ca="1" si="27"/>
        <v>185</v>
      </c>
      <c r="AB157" s="4">
        <v>157</v>
      </c>
      <c r="AC157" s="4">
        <v>4</v>
      </c>
      <c r="AD157" s="4">
        <v>9</v>
      </c>
      <c r="AE157" s="4">
        <v>7</v>
      </c>
      <c r="AG157" s="28"/>
    </row>
    <row r="158" spans="25:33" ht="31.5" x14ac:dyDescent="0.25">
      <c r="Y158" s="2">
        <f t="shared" ca="1" si="28"/>
        <v>0.11333438925552874</v>
      </c>
      <c r="Z158" s="3">
        <f t="shared" ca="1" si="27"/>
        <v>357</v>
      </c>
      <c r="AB158" s="4">
        <v>158</v>
      </c>
      <c r="AC158" s="4">
        <v>4</v>
      </c>
      <c r="AD158" s="4">
        <v>9</v>
      </c>
      <c r="AE158" s="4">
        <v>8</v>
      </c>
      <c r="AG158" s="28"/>
    </row>
    <row r="159" spans="25:33" ht="31.5" x14ac:dyDescent="0.25">
      <c r="Y159" s="2">
        <f t="shared" ca="1" si="28"/>
        <v>5.3972558774594392E-2</v>
      </c>
      <c r="Z159" s="3">
        <f t="shared" ca="1" si="27"/>
        <v>391</v>
      </c>
      <c r="AB159" s="4">
        <v>159</v>
      </c>
      <c r="AC159" s="4">
        <v>4</v>
      </c>
      <c r="AD159" s="4">
        <v>10</v>
      </c>
      <c r="AE159" s="4">
        <v>1</v>
      </c>
      <c r="AG159" s="28"/>
    </row>
    <row r="160" spans="25:33" ht="31.5" x14ac:dyDescent="0.25">
      <c r="Y160" s="2">
        <f t="shared" ca="1" si="28"/>
        <v>0.61248627120894539</v>
      </c>
      <c r="Z160" s="3">
        <f t="shared" ca="1" si="27"/>
        <v>131</v>
      </c>
      <c r="AB160" s="4">
        <v>160</v>
      </c>
      <c r="AC160" s="4">
        <v>4</v>
      </c>
      <c r="AD160" s="4">
        <v>10</v>
      </c>
      <c r="AE160" s="4">
        <v>2</v>
      </c>
      <c r="AG160" s="28"/>
    </row>
    <row r="161" spans="25:33" ht="31.5" x14ac:dyDescent="0.25">
      <c r="Y161" s="2">
        <f t="shared" ca="1" si="28"/>
        <v>0.99563584943392613</v>
      </c>
      <c r="Z161" s="3">
        <f t="shared" ca="1" si="27"/>
        <v>2</v>
      </c>
      <c r="AB161" s="4">
        <v>161</v>
      </c>
      <c r="AC161" s="4">
        <v>4</v>
      </c>
      <c r="AD161" s="4">
        <v>10</v>
      </c>
      <c r="AE161" s="4">
        <v>3</v>
      </c>
      <c r="AG161" s="28"/>
    </row>
    <row r="162" spans="25:33" ht="31.5" x14ac:dyDescent="0.25">
      <c r="Y162" s="2">
        <f t="shared" ca="1" si="28"/>
        <v>0.14409353188614182</v>
      </c>
      <c r="Z162" s="3">
        <f t="shared" ca="1" si="27"/>
        <v>344</v>
      </c>
      <c r="AB162" s="4">
        <v>162</v>
      </c>
      <c r="AC162" s="4">
        <v>4</v>
      </c>
      <c r="AD162" s="4">
        <v>10</v>
      </c>
      <c r="AE162" s="4">
        <v>4</v>
      </c>
      <c r="AG162" s="28"/>
    </row>
    <row r="163" spans="25:33" ht="31.5" x14ac:dyDescent="0.25">
      <c r="Y163" s="2">
        <f t="shared" ca="1" si="28"/>
        <v>0.68002321260911147</v>
      </c>
      <c r="Z163" s="3">
        <f t="shared" ca="1" si="27"/>
        <v>112</v>
      </c>
      <c r="AB163" s="4">
        <v>163</v>
      </c>
      <c r="AC163" s="4">
        <v>4</v>
      </c>
      <c r="AD163" s="4">
        <v>10</v>
      </c>
      <c r="AE163" s="4">
        <v>5</v>
      </c>
      <c r="AG163" s="28"/>
    </row>
    <row r="164" spans="25:33" ht="31.5" x14ac:dyDescent="0.25">
      <c r="Y164" s="2">
        <f t="shared" ca="1" si="28"/>
        <v>0.31611384077535198</v>
      </c>
      <c r="Z164" s="3">
        <f t="shared" ca="1" si="27"/>
        <v>264</v>
      </c>
      <c r="AB164" s="4">
        <v>164</v>
      </c>
      <c r="AC164" s="4">
        <v>4</v>
      </c>
      <c r="AD164" s="4">
        <v>10</v>
      </c>
      <c r="AE164" s="4">
        <v>6</v>
      </c>
      <c r="AG164" s="28"/>
    </row>
    <row r="165" spans="25:33" ht="31.5" x14ac:dyDescent="0.25">
      <c r="Y165" s="2">
        <f t="shared" ca="1" si="28"/>
        <v>0.35841004477479532</v>
      </c>
      <c r="Z165" s="3">
        <f t="shared" ca="1" si="27"/>
        <v>246</v>
      </c>
      <c r="AB165" s="4">
        <v>165</v>
      </c>
      <c r="AC165" s="4">
        <v>4</v>
      </c>
      <c r="AD165" s="4">
        <v>10</v>
      </c>
      <c r="AE165" s="4">
        <v>7</v>
      </c>
      <c r="AG165" s="28"/>
    </row>
    <row r="166" spans="25:33" ht="31.5" x14ac:dyDescent="0.25">
      <c r="Y166" s="2">
        <f t="shared" ca="1" si="28"/>
        <v>7.3683465862434572E-2</v>
      </c>
      <c r="Z166" s="3">
        <f t="shared" ca="1" si="27"/>
        <v>378</v>
      </c>
      <c r="AB166" s="4">
        <v>166</v>
      </c>
      <c r="AC166" s="4">
        <v>4</v>
      </c>
      <c r="AD166" s="4">
        <v>10</v>
      </c>
      <c r="AE166" s="4">
        <v>8</v>
      </c>
      <c r="AG166" s="28"/>
    </row>
    <row r="167" spans="25:33" ht="31.5" x14ac:dyDescent="0.25">
      <c r="Y167" s="2">
        <f t="shared" ca="1" si="28"/>
        <v>0.29368321711879908</v>
      </c>
      <c r="Z167" s="3">
        <f t="shared" ca="1" si="27"/>
        <v>274</v>
      </c>
      <c r="AB167" s="4">
        <v>167</v>
      </c>
      <c r="AC167" s="4">
        <v>4</v>
      </c>
      <c r="AD167" s="4">
        <v>10</v>
      </c>
      <c r="AE167" s="4">
        <v>9</v>
      </c>
      <c r="AG167" s="28"/>
    </row>
    <row r="168" spans="25:33" ht="31.5" x14ac:dyDescent="0.25">
      <c r="Y168" s="2">
        <f t="shared" ca="1" si="28"/>
        <v>0.40499036434888058</v>
      </c>
      <c r="Z168" s="3">
        <f t="shared" ca="1" si="27"/>
        <v>228</v>
      </c>
      <c r="AB168" s="4">
        <v>168</v>
      </c>
      <c r="AC168" s="4">
        <v>4</v>
      </c>
      <c r="AD168" s="4">
        <v>11</v>
      </c>
      <c r="AE168" s="4">
        <v>1</v>
      </c>
      <c r="AG168" s="28"/>
    </row>
    <row r="169" spans="25:33" ht="31.5" x14ac:dyDescent="0.25">
      <c r="Y169" s="2">
        <f t="shared" ca="1" si="28"/>
        <v>0.64970494357181152</v>
      </c>
      <c r="Z169" s="3">
        <f t="shared" ca="1" si="27"/>
        <v>124</v>
      </c>
      <c r="AB169" s="4">
        <v>169</v>
      </c>
      <c r="AC169" s="4">
        <v>4</v>
      </c>
      <c r="AD169" s="4">
        <v>11</v>
      </c>
      <c r="AE169" s="4">
        <v>2</v>
      </c>
      <c r="AG169" s="28"/>
    </row>
    <row r="170" spans="25:33" ht="31.5" x14ac:dyDescent="0.25">
      <c r="Y170" s="2">
        <f t="shared" ca="1" si="28"/>
        <v>0.61885554434990997</v>
      </c>
      <c r="Z170" s="3">
        <f t="shared" ca="1" si="27"/>
        <v>129</v>
      </c>
      <c r="AB170" s="4">
        <v>170</v>
      </c>
      <c r="AC170" s="4">
        <v>4</v>
      </c>
      <c r="AD170" s="4">
        <v>11</v>
      </c>
      <c r="AE170" s="4">
        <v>3</v>
      </c>
      <c r="AG170" s="28"/>
    </row>
    <row r="171" spans="25:33" ht="31.5" x14ac:dyDescent="0.25">
      <c r="Y171" s="2">
        <f t="shared" ca="1" si="28"/>
        <v>0.93285600524131573</v>
      </c>
      <c r="Z171" s="3">
        <f t="shared" ca="1" si="27"/>
        <v>29</v>
      </c>
      <c r="AB171" s="4">
        <v>171</v>
      </c>
      <c r="AC171" s="4">
        <v>4</v>
      </c>
      <c r="AD171" s="4">
        <v>11</v>
      </c>
      <c r="AE171" s="4">
        <v>4</v>
      </c>
      <c r="AG171" s="28"/>
    </row>
    <row r="172" spans="25:33" ht="31.5" x14ac:dyDescent="0.25">
      <c r="Y172" s="2">
        <f t="shared" ca="1" si="28"/>
        <v>0.10866896156525951</v>
      </c>
      <c r="Z172" s="3">
        <f t="shared" ca="1" si="27"/>
        <v>360</v>
      </c>
      <c r="AB172" s="4">
        <v>172</v>
      </c>
      <c r="AC172" s="4">
        <v>4</v>
      </c>
      <c r="AD172" s="4">
        <v>11</v>
      </c>
      <c r="AE172" s="4">
        <v>5</v>
      </c>
      <c r="AG172" s="28"/>
    </row>
    <row r="173" spans="25:33" ht="31.5" x14ac:dyDescent="0.25">
      <c r="Y173" s="2">
        <f t="shared" ca="1" si="28"/>
        <v>0.15913843674264039</v>
      </c>
      <c r="Z173" s="3">
        <f t="shared" ca="1" si="27"/>
        <v>336</v>
      </c>
      <c r="AB173" s="4">
        <v>173</v>
      </c>
      <c r="AC173" s="4">
        <v>4</v>
      </c>
      <c r="AD173" s="4">
        <v>11</v>
      </c>
      <c r="AE173" s="4">
        <v>6</v>
      </c>
      <c r="AG173" s="28"/>
    </row>
    <row r="174" spans="25:33" ht="31.5" x14ac:dyDescent="0.25">
      <c r="Y174" s="2">
        <f t="shared" ca="1" si="28"/>
        <v>0.99716452099444042</v>
      </c>
      <c r="Z174" s="3">
        <f t="shared" ca="1" si="27"/>
        <v>1</v>
      </c>
      <c r="AB174" s="4">
        <v>174</v>
      </c>
      <c r="AC174" s="4">
        <v>4</v>
      </c>
      <c r="AD174" s="4">
        <v>11</v>
      </c>
      <c r="AE174" s="4">
        <v>7</v>
      </c>
      <c r="AG174" s="28"/>
    </row>
    <row r="175" spans="25:33" ht="31.5" x14ac:dyDescent="0.25">
      <c r="Y175" s="2">
        <f t="shared" ca="1" si="28"/>
        <v>0.98271279275356216</v>
      </c>
      <c r="Z175" s="3">
        <f t="shared" ca="1" si="27"/>
        <v>11</v>
      </c>
      <c r="AB175" s="4">
        <v>175</v>
      </c>
      <c r="AC175" s="4">
        <v>4</v>
      </c>
      <c r="AD175" s="4">
        <v>11</v>
      </c>
      <c r="AE175" s="4">
        <v>8</v>
      </c>
      <c r="AG175" s="28"/>
    </row>
    <row r="176" spans="25:33" ht="31.5" x14ac:dyDescent="0.25">
      <c r="Y176" s="2">
        <f t="shared" ca="1" si="28"/>
        <v>0.47909092878455728</v>
      </c>
      <c r="Z176" s="3">
        <f t="shared" ca="1" si="27"/>
        <v>187</v>
      </c>
      <c r="AB176" s="4">
        <v>176</v>
      </c>
      <c r="AC176" s="4">
        <v>4</v>
      </c>
      <c r="AD176" s="4">
        <v>11</v>
      </c>
      <c r="AE176" s="4">
        <v>9</v>
      </c>
      <c r="AG176" s="28"/>
    </row>
    <row r="177" spans="25:33" ht="31.5" x14ac:dyDescent="0.25">
      <c r="Y177" s="2">
        <f t="shared" ca="1" si="28"/>
        <v>0.35598501302150298</v>
      </c>
      <c r="Z177" s="3">
        <f t="shared" ca="1" si="27"/>
        <v>248</v>
      </c>
      <c r="AB177" s="4">
        <v>177</v>
      </c>
      <c r="AC177" s="4">
        <v>4</v>
      </c>
      <c r="AD177" s="4">
        <v>11</v>
      </c>
      <c r="AE177" s="4">
        <v>10</v>
      </c>
      <c r="AG177" s="28"/>
    </row>
    <row r="178" spans="25:33" ht="31.5" x14ac:dyDescent="0.25">
      <c r="Y178" s="2">
        <f t="shared" ca="1" si="28"/>
        <v>0.64180291551729129</v>
      </c>
      <c r="Z178" s="3">
        <f t="shared" ca="1" si="27"/>
        <v>125</v>
      </c>
      <c r="AB178" s="4">
        <v>178</v>
      </c>
      <c r="AC178" s="4">
        <v>4</v>
      </c>
      <c r="AD178" s="4">
        <v>12</v>
      </c>
      <c r="AE178" s="4">
        <v>1</v>
      </c>
      <c r="AG178" s="28"/>
    </row>
    <row r="179" spans="25:33" ht="31.5" x14ac:dyDescent="0.25">
      <c r="Y179" s="2">
        <f t="shared" ca="1" si="28"/>
        <v>0.70561570173014687</v>
      </c>
      <c r="Z179" s="3">
        <f t="shared" ca="1" si="27"/>
        <v>107</v>
      </c>
      <c r="AB179" s="4">
        <v>179</v>
      </c>
      <c r="AC179" s="4">
        <v>4</v>
      </c>
      <c r="AD179" s="4">
        <v>12</v>
      </c>
      <c r="AE179" s="4">
        <v>2</v>
      </c>
      <c r="AG179" s="28"/>
    </row>
    <row r="180" spans="25:33" ht="31.5" x14ac:dyDescent="0.25">
      <c r="Y180" s="2">
        <f t="shared" ca="1" si="28"/>
        <v>0.7887325583316015</v>
      </c>
      <c r="Z180" s="3">
        <f t="shared" ca="1" si="27"/>
        <v>77</v>
      </c>
      <c r="AB180" s="4">
        <v>180</v>
      </c>
      <c r="AC180" s="4">
        <v>4</v>
      </c>
      <c r="AD180" s="4">
        <v>12</v>
      </c>
      <c r="AE180" s="4">
        <v>3</v>
      </c>
      <c r="AG180" s="28"/>
    </row>
    <row r="181" spans="25:33" ht="31.5" x14ac:dyDescent="0.25">
      <c r="Y181" s="2">
        <f t="shared" ca="1" si="28"/>
        <v>0.99464170497998428</v>
      </c>
      <c r="Z181" s="3">
        <f t="shared" ca="1" si="27"/>
        <v>3</v>
      </c>
      <c r="AB181" s="4">
        <v>181</v>
      </c>
      <c r="AC181" s="4">
        <v>4</v>
      </c>
      <c r="AD181" s="4">
        <v>12</v>
      </c>
      <c r="AE181" s="4">
        <v>4</v>
      </c>
      <c r="AG181" s="28"/>
    </row>
    <row r="182" spans="25:33" ht="31.5" x14ac:dyDescent="0.25">
      <c r="Y182" s="2">
        <f t="shared" ca="1" si="28"/>
        <v>0.53610113954641925</v>
      </c>
      <c r="Z182" s="3">
        <f t="shared" ca="1" si="27"/>
        <v>163</v>
      </c>
      <c r="AB182" s="4">
        <v>182</v>
      </c>
      <c r="AC182" s="4">
        <v>4</v>
      </c>
      <c r="AD182" s="4">
        <v>12</v>
      </c>
      <c r="AE182" s="4">
        <v>5</v>
      </c>
      <c r="AG182" s="28"/>
    </row>
    <row r="183" spans="25:33" ht="31.5" x14ac:dyDescent="0.25">
      <c r="Y183" s="2">
        <f t="shared" ca="1" si="28"/>
        <v>0.31048061940823257</v>
      </c>
      <c r="Z183" s="3">
        <f t="shared" ca="1" si="27"/>
        <v>268</v>
      </c>
      <c r="AB183" s="4">
        <v>183</v>
      </c>
      <c r="AC183" s="4">
        <v>4</v>
      </c>
      <c r="AD183" s="4">
        <v>12</v>
      </c>
      <c r="AE183" s="4">
        <v>6</v>
      </c>
      <c r="AG183" s="28"/>
    </row>
    <row r="184" spans="25:33" ht="31.5" x14ac:dyDescent="0.25">
      <c r="Y184" s="2">
        <f t="shared" ca="1" si="28"/>
        <v>0.2838019588635522</v>
      </c>
      <c r="Z184" s="3">
        <f t="shared" ca="1" si="27"/>
        <v>279</v>
      </c>
      <c r="AB184" s="4">
        <v>184</v>
      </c>
      <c r="AC184" s="4">
        <v>4</v>
      </c>
      <c r="AD184" s="4">
        <v>12</v>
      </c>
      <c r="AE184" s="4">
        <v>7</v>
      </c>
      <c r="AG184" s="28"/>
    </row>
    <row r="185" spans="25:33" ht="31.5" x14ac:dyDescent="0.25">
      <c r="Y185" s="2">
        <f t="shared" ca="1" si="28"/>
        <v>0.38001538643776933</v>
      </c>
      <c r="Z185" s="3">
        <f t="shared" ca="1" si="27"/>
        <v>238</v>
      </c>
      <c r="AB185" s="4">
        <v>185</v>
      </c>
      <c r="AC185" s="4">
        <v>4</v>
      </c>
      <c r="AD185" s="4">
        <v>12</v>
      </c>
      <c r="AE185" s="4">
        <v>8</v>
      </c>
      <c r="AG185" s="28"/>
    </row>
    <row r="186" spans="25:33" ht="31.5" x14ac:dyDescent="0.25">
      <c r="Y186" s="2">
        <f t="shared" ca="1" si="28"/>
        <v>0.67414858355210305</v>
      </c>
      <c r="Z186" s="3">
        <f t="shared" ca="1" si="27"/>
        <v>113</v>
      </c>
      <c r="AB186" s="4">
        <v>186</v>
      </c>
      <c r="AC186" s="4">
        <v>4</v>
      </c>
      <c r="AD186" s="4">
        <v>12</v>
      </c>
      <c r="AE186" s="4">
        <v>9</v>
      </c>
      <c r="AG186" s="28"/>
    </row>
    <row r="187" spans="25:33" ht="31.5" x14ac:dyDescent="0.25">
      <c r="Y187" s="2">
        <f t="shared" ca="1" si="28"/>
        <v>0.24571623067420711</v>
      </c>
      <c r="Z187" s="3">
        <f t="shared" ca="1" si="27"/>
        <v>295</v>
      </c>
      <c r="AB187" s="4">
        <v>187</v>
      </c>
      <c r="AC187" s="4">
        <v>4</v>
      </c>
      <c r="AD187" s="4">
        <v>12</v>
      </c>
      <c r="AE187" s="4">
        <v>10</v>
      </c>
      <c r="AG187" s="28"/>
    </row>
    <row r="188" spans="25:33" ht="31.5" x14ac:dyDescent="0.25">
      <c r="Y188" s="2">
        <f t="shared" ca="1" si="28"/>
        <v>0.2931482997037077</v>
      </c>
      <c r="Z188" s="3">
        <f t="shared" ca="1" si="27"/>
        <v>276</v>
      </c>
      <c r="AB188" s="4">
        <v>188</v>
      </c>
      <c r="AC188" s="4">
        <v>4</v>
      </c>
      <c r="AD188" s="4">
        <v>12</v>
      </c>
      <c r="AE188" s="4">
        <v>11</v>
      </c>
      <c r="AG188" s="28"/>
    </row>
    <row r="189" spans="25:33" ht="31.5" x14ac:dyDescent="0.25">
      <c r="Y189" s="2">
        <f t="shared" ca="1" si="28"/>
        <v>0.15158322074814512</v>
      </c>
      <c r="Z189" s="3">
        <f t="shared" ca="1" si="27"/>
        <v>338</v>
      </c>
      <c r="AB189" s="4">
        <v>189</v>
      </c>
      <c r="AC189" s="4">
        <v>5</v>
      </c>
      <c r="AD189" s="4">
        <v>6</v>
      </c>
      <c r="AE189" s="4">
        <v>1</v>
      </c>
      <c r="AG189" s="28"/>
    </row>
    <row r="190" spans="25:33" ht="31.5" x14ac:dyDescent="0.25">
      <c r="Y190" s="2">
        <f t="shared" ca="1" si="28"/>
        <v>0.5531057918356066</v>
      </c>
      <c r="Z190" s="3">
        <f t="shared" ca="1" si="27"/>
        <v>154</v>
      </c>
      <c r="AB190" s="4">
        <v>190</v>
      </c>
      <c r="AC190" s="4">
        <v>5</v>
      </c>
      <c r="AD190" s="4">
        <v>6</v>
      </c>
      <c r="AE190" s="4">
        <v>2</v>
      </c>
      <c r="AG190" s="28"/>
    </row>
    <row r="191" spans="25:33" ht="31.5" x14ac:dyDescent="0.25">
      <c r="Y191" s="2">
        <f t="shared" ca="1" si="28"/>
        <v>0.56385093481968995</v>
      </c>
      <c r="Z191" s="3">
        <f t="shared" ca="1" si="27"/>
        <v>152</v>
      </c>
      <c r="AB191" s="4">
        <v>191</v>
      </c>
      <c r="AC191" s="4">
        <v>5</v>
      </c>
      <c r="AD191" s="4">
        <v>6</v>
      </c>
      <c r="AE191" s="4">
        <v>3</v>
      </c>
      <c r="AG191" s="28"/>
    </row>
    <row r="192" spans="25:33" ht="31.5" x14ac:dyDescent="0.25">
      <c r="Y192" s="2">
        <f t="shared" ca="1" si="28"/>
        <v>0.78881368188840151</v>
      </c>
      <c r="Z192" s="3">
        <f t="shared" ca="1" si="27"/>
        <v>76</v>
      </c>
      <c r="AB192" s="4">
        <v>192</v>
      </c>
      <c r="AC192" s="4">
        <v>5</v>
      </c>
      <c r="AD192" s="4">
        <v>6</v>
      </c>
      <c r="AE192" s="4">
        <v>4</v>
      </c>
      <c r="AG192" s="28"/>
    </row>
    <row r="193" spans="25:33" ht="31.5" x14ac:dyDescent="0.25">
      <c r="Y193" s="2">
        <f t="shared" ca="1" si="28"/>
        <v>0.66553610134745045</v>
      </c>
      <c r="Z193" s="3">
        <f t="shared" ref="Z193:Z256" ca="1" si="29">RANK(Y193,$Y$1:$Y$648,)</f>
        <v>116</v>
      </c>
      <c r="AB193" s="4">
        <v>193</v>
      </c>
      <c r="AC193" s="4">
        <v>5</v>
      </c>
      <c r="AD193" s="4">
        <v>6</v>
      </c>
      <c r="AE193" s="4">
        <v>5</v>
      </c>
      <c r="AG193" s="28"/>
    </row>
    <row r="194" spans="25:33" ht="31.5" x14ac:dyDescent="0.25">
      <c r="Y194" s="2">
        <f t="shared" ref="Y194:Y257" ca="1" si="30">RAND()</f>
        <v>0.78355362366196812</v>
      </c>
      <c r="Z194" s="3">
        <f t="shared" ca="1" si="29"/>
        <v>80</v>
      </c>
      <c r="AB194" s="4">
        <v>194</v>
      </c>
      <c r="AC194" s="4">
        <v>5</v>
      </c>
      <c r="AD194" s="4">
        <v>7</v>
      </c>
      <c r="AE194" s="4">
        <v>1</v>
      </c>
      <c r="AG194" s="28"/>
    </row>
    <row r="195" spans="25:33" ht="31.5" x14ac:dyDescent="0.25">
      <c r="Y195" s="2">
        <f t="shared" ca="1" si="30"/>
        <v>0.3479423084229627</v>
      </c>
      <c r="Z195" s="3">
        <f t="shared" ca="1" si="29"/>
        <v>251</v>
      </c>
      <c r="AB195" s="4">
        <v>195</v>
      </c>
      <c r="AC195" s="4">
        <v>5</v>
      </c>
      <c r="AD195" s="4">
        <v>7</v>
      </c>
      <c r="AE195" s="4">
        <v>2</v>
      </c>
      <c r="AG195" s="28"/>
    </row>
    <row r="196" spans="25:33" ht="31.5" x14ac:dyDescent="0.25">
      <c r="Y196" s="2">
        <f t="shared" ca="1" si="30"/>
        <v>0.19253651411655515</v>
      </c>
      <c r="Z196" s="3">
        <f t="shared" ca="1" si="29"/>
        <v>318</v>
      </c>
      <c r="AB196" s="4">
        <v>196</v>
      </c>
      <c r="AC196" s="4">
        <v>5</v>
      </c>
      <c r="AD196" s="4">
        <v>7</v>
      </c>
      <c r="AE196" s="4">
        <v>3</v>
      </c>
      <c r="AG196" s="28"/>
    </row>
    <row r="197" spans="25:33" ht="31.5" x14ac:dyDescent="0.25">
      <c r="Y197" s="2">
        <f t="shared" ca="1" si="30"/>
        <v>9.864499100902524E-2</v>
      </c>
      <c r="Z197" s="3">
        <f t="shared" ca="1" si="29"/>
        <v>365</v>
      </c>
      <c r="AB197" s="4">
        <v>197</v>
      </c>
      <c r="AC197" s="4">
        <v>5</v>
      </c>
      <c r="AD197" s="4">
        <v>7</v>
      </c>
      <c r="AE197" s="4">
        <v>4</v>
      </c>
      <c r="AG197" s="28"/>
    </row>
    <row r="198" spans="25:33" ht="31.5" x14ac:dyDescent="0.25">
      <c r="Y198" s="2">
        <f t="shared" ca="1" si="30"/>
        <v>0.37238058427606335</v>
      </c>
      <c r="Z198" s="3">
        <f t="shared" ca="1" si="29"/>
        <v>240</v>
      </c>
      <c r="AB198" s="4">
        <v>198</v>
      </c>
      <c r="AC198" s="4">
        <v>5</v>
      </c>
      <c r="AD198" s="4">
        <v>7</v>
      </c>
      <c r="AE198" s="4">
        <v>5</v>
      </c>
      <c r="AG198" s="28"/>
    </row>
    <row r="199" spans="25:33" ht="31.5" x14ac:dyDescent="0.25">
      <c r="Y199" s="2">
        <f t="shared" ca="1" si="30"/>
        <v>0.13841341687646525</v>
      </c>
      <c r="Z199" s="3">
        <f t="shared" ca="1" si="29"/>
        <v>347</v>
      </c>
      <c r="AB199" s="4">
        <v>199</v>
      </c>
      <c r="AC199" s="4">
        <v>5</v>
      </c>
      <c r="AD199" s="4">
        <v>7</v>
      </c>
      <c r="AE199" s="4">
        <v>6</v>
      </c>
      <c r="AG199" s="28"/>
    </row>
    <row r="200" spans="25:33" ht="31.5" x14ac:dyDescent="0.25">
      <c r="Y200" s="2">
        <f t="shared" ca="1" si="30"/>
        <v>0.8842594970616704</v>
      </c>
      <c r="Z200" s="3">
        <f t="shared" ca="1" si="29"/>
        <v>50</v>
      </c>
      <c r="AB200" s="4">
        <v>200</v>
      </c>
      <c r="AC200" s="4">
        <v>5</v>
      </c>
      <c r="AD200" s="4">
        <v>8</v>
      </c>
      <c r="AE200" s="4">
        <v>1</v>
      </c>
      <c r="AG200" s="28"/>
    </row>
    <row r="201" spans="25:33" ht="31.5" x14ac:dyDescent="0.25">
      <c r="Y201" s="2">
        <f t="shared" ca="1" si="30"/>
        <v>0.88245335546954262</v>
      </c>
      <c r="Z201" s="3">
        <f t="shared" ca="1" si="29"/>
        <v>51</v>
      </c>
      <c r="AB201" s="4">
        <v>201</v>
      </c>
      <c r="AC201" s="4">
        <v>5</v>
      </c>
      <c r="AD201" s="4">
        <v>8</v>
      </c>
      <c r="AE201" s="4">
        <v>2</v>
      </c>
      <c r="AG201" s="28"/>
    </row>
    <row r="202" spans="25:33" ht="31.5" x14ac:dyDescent="0.25">
      <c r="Y202" s="2">
        <f t="shared" ca="1" si="30"/>
        <v>0.63687136363733698</v>
      </c>
      <c r="Z202" s="3">
        <f t="shared" ca="1" si="29"/>
        <v>127</v>
      </c>
      <c r="AB202" s="4">
        <v>202</v>
      </c>
      <c r="AC202" s="4">
        <v>5</v>
      </c>
      <c r="AD202" s="4">
        <v>8</v>
      </c>
      <c r="AE202" s="4">
        <v>3</v>
      </c>
      <c r="AG202" s="28"/>
    </row>
    <row r="203" spans="25:33" ht="31.5" x14ac:dyDescent="0.25">
      <c r="Y203" s="2">
        <f t="shared" ca="1" si="30"/>
        <v>0.41312582084226479</v>
      </c>
      <c r="Z203" s="3">
        <f t="shared" ca="1" si="29"/>
        <v>224</v>
      </c>
      <c r="AB203" s="4">
        <v>203</v>
      </c>
      <c r="AC203" s="4">
        <v>5</v>
      </c>
      <c r="AD203" s="4">
        <v>8</v>
      </c>
      <c r="AE203" s="4">
        <v>4</v>
      </c>
      <c r="AG203" s="28"/>
    </row>
    <row r="204" spans="25:33" ht="31.5" x14ac:dyDescent="0.25">
      <c r="Y204" s="2">
        <f t="shared" ca="1" si="30"/>
        <v>6.31829495035785E-3</v>
      </c>
      <c r="Z204" s="3">
        <f t="shared" ca="1" si="29"/>
        <v>406</v>
      </c>
      <c r="AB204" s="4">
        <v>204</v>
      </c>
      <c r="AC204" s="4">
        <v>5</v>
      </c>
      <c r="AD204" s="4">
        <v>8</v>
      </c>
      <c r="AE204" s="4">
        <v>5</v>
      </c>
      <c r="AG204" s="28"/>
    </row>
    <row r="205" spans="25:33" ht="31.5" x14ac:dyDescent="0.25">
      <c r="Y205" s="2">
        <f t="shared" ca="1" si="30"/>
        <v>0.66418557869303074</v>
      </c>
      <c r="Z205" s="3">
        <f t="shared" ca="1" si="29"/>
        <v>117</v>
      </c>
      <c r="AB205" s="4">
        <v>205</v>
      </c>
      <c r="AC205" s="4">
        <v>5</v>
      </c>
      <c r="AD205" s="4">
        <v>8</v>
      </c>
      <c r="AE205" s="4">
        <v>6</v>
      </c>
      <c r="AG205" s="28"/>
    </row>
    <row r="206" spans="25:33" ht="31.5" x14ac:dyDescent="0.25">
      <c r="Y206" s="2">
        <f t="shared" ca="1" si="30"/>
        <v>0.52962572875350888</v>
      </c>
      <c r="Z206" s="3">
        <f t="shared" ca="1" si="29"/>
        <v>166</v>
      </c>
      <c r="AB206" s="4">
        <v>206</v>
      </c>
      <c r="AC206" s="4">
        <v>5</v>
      </c>
      <c r="AD206" s="4">
        <v>8</v>
      </c>
      <c r="AE206" s="4">
        <v>7</v>
      </c>
      <c r="AG206" s="28"/>
    </row>
    <row r="207" spans="25:33" ht="31.5" x14ac:dyDescent="0.25">
      <c r="Y207" s="2">
        <f t="shared" ca="1" si="30"/>
        <v>0.36194390766391393</v>
      </c>
      <c r="Z207" s="3">
        <f t="shared" ca="1" si="29"/>
        <v>245</v>
      </c>
      <c r="AB207" s="4">
        <v>207</v>
      </c>
      <c r="AC207" s="4">
        <v>5</v>
      </c>
      <c r="AD207" s="4">
        <v>9</v>
      </c>
      <c r="AE207" s="4">
        <v>1</v>
      </c>
      <c r="AG207" s="28"/>
    </row>
    <row r="208" spans="25:33" ht="31.5" x14ac:dyDescent="0.25">
      <c r="Y208" s="2">
        <f t="shared" ca="1" si="30"/>
        <v>0.43974604133950368</v>
      </c>
      <c r="Z208" s="3">
        <f t="shared" ca="1" si="29"/>
        <v>214</v>
      </c>
      <c r="AB208" s="4">
        <v>208</v>
      </c>
      <c r="AC208" s="4">
        <v>5</v>
      </c>
      <c r="AD208" s="4">
        <v>9</v>
      </c>
      <c r="AE208" s="4">
        <v>2</v>
      </c>
      <c r="AG208" s="28"/>
    </row>
    <row r="209" spans="25:33" ht="31.5" x14ac:dyDescent="0.25">
      <c r="Y209" s="2">
        <f t="shared" ca="1" si="30"/>
        <v>0.47626399940511377</v>
      </c>
      <c r="Z209" s="3">
        <f t="shared" ca="1" si="29"/>
        <v>189</v>
      </c>
      <c r="AB209" s="4">
        <v>209</v>
      </c>
      <c r="AC209" s="4">
        <v>5</v>
      </c>
      <c r="AD209" s="4">
        <v>9</v>
      </c>
      <c r="AE209" s="4">
        <v>3</v>
      </c>
      <c r="AG209" s="28"/>
    </row>
    <row r="210" spans="25:33" ht="31.5" x14ac:dyDescent="0.25">
      <c r="Y210" s="2">
        <f t="shared" ca="1" si="30"/>
        <v>0.12158330388194449</v>
      </c>
      <c r="Z210" s="3">
        <f t="shared" ca="1" si="29"/>
        <v>354</v>
      </c>
      <c r="AB210" s="4">
        <v>210</v>
      </c>
      <c r="AC210" s="4">
        <v>5</v>
      </c>
      <c r="AD210" s="4">
        <v>9</v>
      </c>
      <c r="AE210" s="4">
        <v>4</v>
      </c>
      <c r="AG210" s="28"/>
    </row>
    <row r="211" spans="25:33" ht="31.5" x14ac:dyDescent="0.25">
      <c r="Y211" s="2">
        <f t="shared" ca="1" si="30"/>
        <v>0.65796794341164266</v>
      </c>
      <c r="Z211" s="3">
        <f t="shared" ca="1" si="29"/>
        <v>120</v>
      </c>
      <c r="AB211" s="4">
        <v>211</v>
      </c>
      <c r="AC211" s="4">
        <v>5</v>
      </c>
      <c r="AD211" s="4">
        <v>9</v>
      </c>
      <c r="AE211" s="4">
        <v>5</v>
      </c>
      <c r="AG211" s="28"/>
    </row>
    <row r="212" spans="25:33" ht="31.5" x14ac:dyDescent="0.25">
      <c r="Y212" s="2">
        <f t="shared" ca="1" si="30"/>
        <v>0.76217694639814049</v>
      </c>
      <c r="Z212" s="3">
        <f t="shared" ca="1" si="29"/>
        <v>89</v>
      </c>
      <c r="AB212" s="4">
        <v>212</v>
      </c>
      <c r="AC212" s="4">
        <v>5</v>
      </c>
      <c r="AD212" s="4">
        <v>9</v>
      </c>
      <c r="AE212" s="4">
        <v>6</v>
      </c>
      <c r="AG212" s="28"/>
    </row>
    <row r="213" spans="25:33" ht="31.5" x14ac:dyDescent="0.25">
      <c r="Y213" s="2">
        <f t="shared" ca="1" si="30"/>
        <v>0.21993567300919437</v>
      </c>
      <c r="Z213" s="3">
        <f t="shared" ca="1" si="29"/>
        <v>308</v>
      </c>
      <c r="AB213" s="4">
        <v>213</v>
      </c>
      <c r="AC213" s="4">
        <v>5</v>
      </c>
      <c r="AD213" s="4">
        <v>9</v>
      </c>
      <c r="AE213" s="4">
        <v>7</v>
      </c>
      <c r="AG213" s="28"/>
    </row>
    <row r="214" spans="25:33" ht="31.5" x14ac:dyDescent="0.25">
      <c r="Y214" s="2">
        <f t="shared" ca="1" si="30"/>
        <v>0.31463269638839986</v>
      </c>
      <c r="Z214" s="3">
        <f t="shared" ca="1" si="29"/>
        <v>265</v>
      </c>
      <c r="AB214" s="4">
        <v>214</v>
      </c>
      <c r="AC214" s="4">
        <v>5</v>
      </c>
      <c r="AD214" s="4">
        <v>9</v>
      </c>
      <c r="AE214" s="4">
        <v>8</v>
      </c>
      <c r="AG214" s="28"/>
    </row>
    <row r="215" spans="25:33" ht="31.5" x14ac:dyDescent="0.25">
      <c r="Y215" s="2">
        <f t="shared" ca="1" si="30"/>
        <v>0.74059218426721196</v>
      </c>
      <c r="Z215" s="3">
        <f t="shared" ca="1" si="29"/>
        <v>99</v>
      </c>
      <c r="AB215" s="4">
        <v>215</v>
      </c>
      <c r="AC215" s="4">
        <v>5</v>
      </c>
      <c r="AD215" s="4">
        <v>10</v>
      </c>
      <c r="AE215" s="4">
        <v>1</v>
      </c>
      <c r="AG215" s="28"/>
    </row>
    <row r="216" spans="25:33" ht="31.5" x14ac:dyDescent="0.25">
      <c r="Y216" s="2">
        <f t="shared" ca="1" si="30"/>
        <v>0.17455400144046263</v>
      </c>
      <c r="Z216" s="3">
        <f t="shared" ca="1" si="29"/>
        <v>326</v>
      </c>
      <c r="AB216" s="4">
        <v>216</v>
      </c>
      <c r="AC216" s="4">
        <v>5</v>
      </c>
      <c r="AD216" s="4">
        <v>10</v>
      </c>
      <c r="AE216" s="4">
        <v>2</v>
      </c>
      <c r="AG216" s="28"/>
    </row>
    <row r="217" spans="25:33" ht="31.5" x14ac:dyDescent="0.25">
      <c r="Y217" s="2">
        <f t="shared" ca="1" si="30"/>
        <v>0.92652474340847923</v>
      </c>
      <c r="Z217" s="3">
        <f t="shared" ca="1" si="29"/>
        <v>33</v>
      </c>
      <c r="AB217" s="4">
        <v>217</v>
      </c>
      <c r="AC217" s="4">
        <v>5</v>
      </c>
      <c r="AD217" s="4">
        <v>10</v>
      </c>
      <c r="AE217" s="4">
        <v>3</v>
      </c>
      <c r="AG217" s="28"/>
    </row>
    <row r="218" spans="25:33" ht="31.5" x14ac:dyDescent="0.25">
      <c r="Y218" s="2">
        <f t="shared" ca="1" si="30"/>
        <v>4.3769329690059533E-2</v>
      </c>
      <c r="Z218" s="3">
        <f t="shared" ca="1" si="29"/>
        <v>394</v>
      </c>
      <c r="AB218" s="4">
        <v>218</v>
      </c>
      <c r="AC218" s="4">
        <v>5</v>
      </c>
      <c r="AD218" s="4">
        <v>10</v>
      </c>
      <c r="AE218" s="4">
        <v>4</v>
      </c>
      <c r="AG218" s="28"/>
    </row>
    <row r="219" spans="25:33" ht="31.5" x14ac:dyDescent="0.25">
      <c r="Y219" s="2">
        <f t="shared" ca="1" si="30"/>
        <v>0.73348573324950761</v>
      </c>
      <c r="Z219" s="3">
        <f t="shared" ca="1" si="29"/>
        <v>101</v>
      </c>
      <c r="AB219" s="4">
        <v>219</v>
      </c>
      <c r="AC219" s="4">
        <v>5</v>
      </c>
      <c r="AD219" s="4">
        <v>10</v>
      </c>
      <c r="AE219" s="4">
        <v>5</v>
      </c>
      <c r="AG219" s="28"/>
    </row>
    <row r="220" spans="25:33" ht="31.5" x14ac:dyDescent="0.25">
      <c r="Y220" s="2">
        <f t="shared" ca="1" si="30"/>
        <v>0.49175236398636457</v>
      </c>
      <c r="Z220" s="3">
        <f t="shared" ca="1" si="29"/>
        <v>183</v>
      </c>
      <c r="AB220" s="4">
        <v>220</v>
      </c>
      <c r="AC220" s="4">
        <v>5</v>
      </c>
      <c r="AD220" s="4">
        <v>10</v>
      </c>
      <c r="AE220" s="4">
        <v>6</v>
      </c>
      <c r="AG220" s="28"/>
    </row>
    <row r="221" spans="25:33" ht="31.5" x14ac:dyDescent="0.25">
      <c r="Y221" s="2">
        <f t="shared" ca="1" si="30"/>
        <v>9.4869492757976182E-2</v>
      </c>
      <c r="Z221" s="3">
        <f t="shared" ca="1" si="29"/>
        <v>370</v>
      </c>
      <c r="AB221" s="4">
        <v>221</v>
      </c>
      <c r="AC221" s="4">
        <v>5</v>
      </c>
      <c r="AD221" s="4">
        <v>10</v>
      </c>
      <c r="AE221" s="4">
        <v>7</v>
      </c>
      <c r="AG221" s="28"/>
    </row>
    <row r="222" spans="25:33" ht="31.5" x14ac:dyDescent="0.25">
      <c r="Y222" s="2">
        <f t="shared" ca="1" si="30"/>
        <v>0.98699494216074724</v>
      </c>
      <c r="Z222" s="3">
        <f t="shared" ca="1" si="29"/>
        <v>8</v>
      </c>
      <c r="AB222" s="4">
        <v>222</v>
      </c>
      <c r="AC222" s="4">
        <v>5</v>
      </c>
      <c r="AD222" s="4">
        <v>10</v>
      </c>
      <c r="AE222" s="4">
        <v>8</v>
      </c>
      <c r="AG222" s="28"/>
    </row>
    <row r="223" spans="25:33" ht="31.5" x14ac:dyDescent="0.25">
      <c r="Y223" s="2">
        <f t="shared" ca="1" si="30"/>
        <v>0.52738499207209744</v>
      </c>
      <c r="Z223" s="3">
        <f t="shared" ca="1" si="29"/>
        <v>167</v>
      </c>
      <c r="AB223" s="4">
        <v>223</v>
      </c>
      <c r="AC223" s="4">
        <v>5</v>
      </c>
      <c r="AD223" s="4">
        <v>10</v>
      </c>
      <c r="AE223" s="4">
        <v>9</v>
      </c>
      <c r="AG223" s="28"/>
    </row>
    <row r="224" spans="25:33" ht="31.5" x14ac:dyDescent="0.25">
      <c r="Y224" s="2">
        <f t="shared" ca="1" si="30"/>
        <v>0.95379698350256714</v>
      </c>
      <c r="Z224" s="3">
        <f t="shared" ca="1" si="29"/>
        <v>20</v>
      </c>
      <c r="AB224" s="4">
        <v>224</v>
      </c>
      <c r="AC224" s="4">
        <v>5</v>
      </c>
      <c r="AD224" s="4">
        <v>11</v>
      </c>
      <c r="AE224" s="4">
        <v>1</v>
      </c>
      <c r="AG224" s="28"/>
    </row>
    <row r="225" spans="25:33" ht="31.5" x14ac:dyDescent="0.25">
      <c r="Y225" s="2">
        <f t="shared" ca="1" si="30"/>
        <v>0.42630565326915715</v>
      </c>
      <c r="Z225" s="3">
        <f t="shared" ca="1" si="29"/>
        <v>218</v>
      </c>
      <c r="AB225" s="4">
        <v>225</v>
      </c>
      <c r="AC225" s="4">
        <v>5</v>
      </c>
      <c r="AD225" s="4">
        <v>11</v>
      </c>
      <c r="AE225" s="4">
        <v>2</v>
      </c>
      <c r="AG225" s="28"/>
    </row>
    <row r="226" spans="25:33" ht="31.5" x14ac:dyDescent="0.25">
      <c r="Y226" s="2">
        <f t="shared" ca="1" si="30"/>
        <v>3.1312429307918332E-2</v>
      </c>
      <c r="Z226" s="3">
        <f t="shared" ca="1" si="29"/>
        <v>398</v>
      </c>
      <c r="AB226" s="4">
        <v>226</v>
      </c>
      <c r="AC226" s="4">
        <v>5</v>
      </c>
      <c r="AD226" s="4">
        <v>11</v>
      </c>
      <c r="AE226" s="4">
        <v>3</v>
      </c>
      <c r="AG226" s="28"/>
    </row>
    <row r="227" spans="25:33" ht="31.5" x14ac:dyDescent="0.25">
      <c r="Y227" s="2">
        <f t="shared" ca="1" si="30"/>
        <v>0.50499535606769153</v>
      </c>
      <c r="Z227" s="3">
        <f t="shared" ca="1" si="29"/>
        <v>180</v>
      </c>
      <c r="AB227" s="4">
        <v>227</v>
      </c>
      <c r="AC227" s="4">
        <v>5</v>
      </c>
      <c r="AD227" s="4">
        <v>11</v>
      </c>
      <c r="AE227" s="4">
        <v>4</v>
      </c>
      <c r="AG227" s="28"/>
    </row>
    <row r="228" spans="25:33" ht="31.5" x14ac:dyDescent="0.25">
      <c r="Y228" s="2">
        <f t="shared" ca="1" si="30"/>
        <v>0.36539466519719965</v>
      </c>
      <c r="Z228" s="3">
        <f t="shared" ca="1" si="29"/>
        <v>243</v>
      </c>
      <c r="AB228" s="4">
        <v>228</v>
      </c>
      <c r="AC228" s="4">
        <v>5</v>
      </c>
      <c r="AD228" s="4">
        <v>11</v>
      </c>
      <c r="AE228" s="4">
        <v>5</v>
      </c>
      <c r="AG228" s="28"/>
    </row>
    <row r="229" spans="25:33" ht="31.5" x14ac:dyDescent="0.25">
      <c r="Y229" s="2">
        <f t="shared" ca="1" si="30"/>
        <v>0.19284362007601685</v>
      </c>
      <c r="Z229" s="3">
        <f t="shared" ca="1" si="29"/>
        <v>317</v>
      </c>
      <c r="AB229" s="4">
        <v>229</v>
      </c>
      <c r="AC229" s="4">
        <v>5</v>
      </c>
      <c r="AD229" s="4">
        <v>11</v>
      </c>
      <c r="AE229" s="4">
        <v>6</v>
      </c>
      <c r="AG229" s="28"/>
    </row>
    <row r="230" spans="25:33" ht="31.5" x14ac:dyDescent="0.25">
      <c r="Y230" s="2">
        <f t="shared" ca="1" si="30"/>
        <v>0.74280538912421079</v>
      </c>
      <c r="Z230" s="3">
        <f t="shared" ca="1" si="29"/>
        <v>97</v>
      </c>
      <c r="AB230" s="4">
        <v>230</v>
      </c>
      <c r="AC230" s="4">
        <v>5</v>
      </c>
      <c r="AD230" s="4">
        <v>11</v>
      </c>
      <c r="AE230" s="4">
        <v>7</v>
      </c>
      <c r="AG230" s="28"/>
    </row>
    <row r="231" spans="25:33" ht="31.5" x14ac:dyDescent="0.25">
      <c r="Y231" s="2">
        <f t="shared" ca="1" si="30"/>
        <v>0.42598915034877038</v>
      </c>
      <c r="Z231" s="3">
        <f t="shared" ca="1" si="29"/>
        <v>219</v>
      </c>
      <c r="AB231" s="4">
        <v>231</v>
      </c>
      <c r="AC231" s="4">
        <v>5</v>
      </c>
      <c r="AD231" s="4">
        <v>11</v>
      </c>
      <c r="AE231" s="4">
        <v>8</v>
      </c>
      <c r="AG231" s="28"/>
    </row>
    <row r="232" spans="25:33" ht="31.5" x14ac:dyDescent="0.25">
      <c r="Y232" s="2">
        <f t="shared" ca="1" si="30"/>
        <v>0.2673155347033942</v>
      </c>
      <c r="Z232" s="3">
        <f t="shared" ca="1" si="29"/>
        <v>283</v>
      </c>
      <c r="AB232" s="4">
        <v>232</v>
      </c>
      <c r="AC232" s="4">
        <v>5</v>
      </c>
      <c r="AD232" s="4">
        <v>11</v>
      </c>
      <c r="AE232" s="4">
        <v>9</v>
      </c>
      <c r="AG232" s="28"/>
    </row>
    <row r="233" spans="25:33" ht="31.5" x14ac:dyDescent="0.25">
      <c r="Y233" s="2">
        <f t="shared" ca="1" si="30"/>
        <v>0.74670466080482134</v>
      </c>
      <c r="Z233" s="3">
        <f t="shared" ca="1" si="29"/>
        <v>95</v>
      </c>
      <c r="AB233" s="4">
        <v>233</v>
      </c>
      <c r="AC233" s="4">
        <v>5</v>
      </c>
      <c r="AD233" s="4">
        <v>11</v>
      </c>
      <c r="AE233" s="4">
        <v>10</v>
      </c>
      <c r="AG233" s="28"/>
    </row>
    <row r="234" spans="25:33" ht="31.5" x14ac:dyDescent="0.25">
      <c r="Y234" s="2">
        <f t="shared" ca="1" si="30"/>
        <v>0.45705830478203435</v>
      </c>
      <c r="Z234" s="3">
        <f t="shared" ca="1" si="29"/>
        <v>203</v>
      </c>
      <c r="AB234" s="4">
        <v>234</v>
      </c>
      <c r="AC234" s="4">
        <v>5</v>
      </c>
      <c r="AD234" s="4">
        <v>12</v>
      </c>
      <c r="AE234" s="4">
        <v>1</v>
      </c>
      <c r="AG234" s="28"/>
    </row>
    <row r="235" spans="25:33" ht="31.5" x14ac:dyDescent="0.25">
      <c r="Y235" s="2">
        <f t="shared" ca="1" si="30"/>
        <v>0.40121876645680021</v>
      </c>
      <c r="Z235" s="3">
        <f t="shared" ca="1" si="29"/>
        <v>231</v>
      </c>
      <c r="AB235" s="4">
        <v>235</v>
      </c>
      <c r="AC235" s="4">
        <v>5</v>
      </c>
      <c r="AD235" s="4">
        <v>12</v>
      </c>
      <c r="AE235" s="4">
        <v>2</v>
      </c>
      <c r="AG235" s="28"/>
    </row>
    <row r="236" spans="25:33" ht="31.5" x14ac:dyDescent="0.25">
      <c r="Y236" s="2">
        <f t="shared" ca="1" si="30"/>
        <v>0.30415351409287705</v>
      </c>
      <c r="Z236" s="3">
        <f t="shared" ca="1" si="29"/>
        <v>272</v>
      </c>
      <c r="AB236" s="4">
        <v>236</v>
      </c>
      <c r="AC236" s="4">
        <v>5</v>
      </c>
      <c r="AD236" s="4">
        <v>12</v>
      </c>
      <c r="AE236" s="4">
        <v>3</v>
      </c>
      <c r="AG236" s="28"/>
    </row>
    <row r="237" spans="25:33" ht="31.5" x14ac:dyDescent="0.25">
      <c r="Y237" s="2">
        <f t="shared" ca="1" si="30"/>
        <v>0.339647095328101</v>
      </c>
      <c r="Z237" s="3">
        <f t="shared" ca="1" si="29"/>
        <v>256</v>
      </c>
      <c r="AB237" s="4">
        <v>237</v>
      </c>
      <c r="AC237" s="4">
        <v>5</v>
      </c>
      <c r="AD237" s="4">
        <v>12</v>
      </c>
      <c r="AE237" s="4">
        <v>4</v>
      </c>
      <c r="AG237" s="28"/>
    </row>
    <row r="238" spans="25:33" ht="31.5" x14ac:dyDescent="0.25">
      <c r="Y238" s="2">
        <f t="shared" ca="1" si="30"/>
        <v>0.3985971708313617</v>
      </c>
      <c r="Z238" s="3">
        <f t="shared" ca="1" si="29"/>
        <v>232</v>
      </c>
      <c r="AB238" s="4">
        <v>238</v>
      </c>
      <c r="AC238" s="4">
        <v>5</v>
      </c>
      <c r="AD238" s="4">
        <v>12</v>
      </c>
      <c r="AE238" s="4">
        <v>5</v>
      </c>
      <c r="AG238" s="28"/>
    </row>
    <row r="239" spans="25:33" ht="31.5" x14ac:dyDescent="0.25">
      <c r="Y239" s="2">
        <f t="shared" ca="1" si="30"/>
        <v>0.52478991071044656</v>
      </c>
      <c r="Z239" s="3">
        <f t="shared" ca="1" si="29"/>
        <v>169</v>
      </c>
      <c r="AB239" s="4">
        <v>239</v>
      </c>
      <c r="AC239" s="4">
        <v>5</v>
      </c>
      <c r="AD239" s="4">
        <v>12</v>
      </c>
      <c r="AE239" s="4">
        <v>6</v>
      </c>
      <c r="AG239" s="28"/>
    </row>
    <row r="240" spans="25:33" ht="31.5" x14ac:dyDescent="0.25">
      <c r="Y240" s="2">
        <f t="shared" ca="1" si="30"/>
        <v>0.45275562556207005</v>
      </c>
      <c r="Z240" s="3">
        <f t="shared" ca="1" si="29"/>
        <v>204</v>
      </c>
      <c r="AB240" s="4">
        <v>240</v>
      </c>
      <c r="AC240" s="4">
        <v>5</v>
      </c>
      <c r="AD240" s="4">
        <v>12</v>
      </c>
      <c r="AE240" s="4">
        <v>7</v>
      </c>
      <c r="AG240" s="28"/>
    </row>
    <row r="241" spans="25:33" ht="31.5" x14ac:dyDescent="0.25">
      <c r="Y241" s="2">
        <f t="shared" ca="1" si="30"/>
        <v>0.25799356436539345</v>
      </c>
      <c r="Z241" s="3">
        <f t="shared" ca="1" si="29"/>
        <v>289</v>
      </c>
      <c r="AB241" s="4">
        <v>241</v>
      </c>
      <c r="AC241" s="4">
        <v>5</v>
      </c>
      <c r="AD241" s="4">
        <v>12</v>
      </c>
      <c r="AE241" s="4">
        <v>8</v>
      </c>
      <c r="AG241" s="28"/>
    </row>
    <row r="242" spans="25:33" ht="31.5" x14ac:dyDescent="0.25">
      <c r="Y242" s="2">
        <f t="shared" ca="1" si="30"/>
        <v>0.16197463726714634</v>
      </c>
      <c r="Z242" s="3">
        <f t="shared" ca="1" si="29"/>
        <v>335</v>
      </c>
      <c r="AB242" s="4">
        <v>242</v>
      </c>
      <c r="AC242" s="4">
        <v>5</v>
      </c>
      <c r="AD242" s="4">
        <v>12</v>
      </c>
      <c r="AE242" s="4">
        <v>9</v>
      </c>
      <c r="AG242" s="28"/>
    </row>
    <row r="243" spans="25:33" ht="31.5" x14ac:dyDescent="0.25">
      <c r="Y243" s="2">
        <f t="shared" ca="1" si="30"/>
        <v>0.23813959090169612</v>
      </c>
      <c r="Z243" s="3">
        <f t="shared" ca="1" si="29"/>
        <v>298</v>
      </c>
      <c r="AB243" s="4">
        <v>243</v>
      </c>
      <c r="AC243" s="4">
        <v>5</v>
      </c>
      <c r="AD243" s="4">
        <v>12</v>
      </c>
      <c r="AE243" s="4">
        <v>10</v>
      </c>
      <c r="AG243" s="28"/>
    </row>
    <row r="244" spans="25:33" ht="31.5" x14ac:dyDescent="0.25">
      <c r="Y244" s="2">
        <f t="shared" ca="1" si="30"/>
        <v>2.2714732181822628E-2</v>
      </c>
      <c r="Z244" s="3">
        <f t="shared" ca="1" si="29"/>
        <v>402</v>
      </c>
      <c r="AB244" s="4">
        <v>244</v>
      </c>
      <c r="AC244" s="4">
        <v>5</v>
      </c>
      <c r="AD244" s="4">
        <v>12</v>
      </c>
      <c r="AE244" s="4">
        <v>11</v>
      </c>
      <c r="AG244" s="28"/>
    </row>
    <row r="245" spans="25:33" ht="31.5" x14ac:dyDescent="0.25">
      <c r="Y245" s="2">
        <f t="shared" ca="1" si="30"/>
        <v>0.58207882200285277</v>
      </c>
      <c r="Z245" s="3">
        <f t="shared" ca="1" si="29"/>
        <v>144</v>
      </c>
      <c r="AB245" s="4">
        <v>245</v>
      </c>
      <c r="AC245" s="4">
        <v>6</v>
      </c>
      <c r="AD245" s="4">
        <v>7</v>
      </c>
      <c r="AE245" s="4">
        <v>1</v>
      </c>
      <c r="AG245" s="28"/>
    </row>
    <row r="246" spans="25:33" ht="31.5" x14ac:dyDescent="0.25">
      <c r="Y246" s="2">
        <f t="shared" ca="1" si="30"/>
        <v>0.65015494715369382</v>
      </c>
      <c r="Z246" s="3">
        <f t="shared" ca="1" si="29"/>
        <v>122</v>
      </c>
      <c r="AB246" s="4">
        <v>246</v>
      </c>
      <c r="AC246" s="4">
        <v>6</v>
      </c>
      <c r="AD246" s="4">
        <v>7</v>
      </c>
      <c r="AE246" s="4">
        <v>2</v>
      </c>
      <c r="AG246" s="28"/>
    </row>
    <row r="247" spans="25:33" ht="31.5" x14ac:dyDescent="0.25">
      <c r="Y247" s="2">
        <f t="shared" ca="1" si="30"/>
        <v>1.6801684726462596E-2</v>
      </c>
      <c r="Z247" s="3">
        <f t="shared" ca="1" si="29"/>
        <v>404</v>
      </c>
      <c r="AB247" s="4">
        <v>247</v>
      </c>
      <c r="AC247" s="4">
        <v>6</v>
      </c>
      <c r="AD247" s="4">
        <v>7</v>
      </c>
      <c r="AE247" s="4">
        <v>3</v>
      </c>
      <c r="AG247" s="28"/>
    </row>
    <row r="248" spans="25:33" ht="31.5" x14ac:dyDescent="0.25">
      <c r="Y248" s="2">
        <f t="shared" ca="1" si="30"/>
        <v>0.60922144132778588</v>
      </c>
      <c r="Z248" s="3">
        <f t="shared" ca="1" si="29"/>
        <v>133</v>
      </c>
      <c r="AB248" s="4">
        <v>248</v>
      </c>
      <c r="AC248" s="4">
        <v>6</v>
      </c>
      <c r="AD248" s="4">
        <v>7</v>
      </c>
      <c r="AE248" s="4">
        <v>4</v>
      </c>
      <c r="AG248" s="28"/>
    </row>
    <row r="249" spans="25:33" ht="31.5" x14ac:dyDescent="0.25">
      <c r="Y249" s="2">
        <f t="shared" ca="1" si="30"/>
        <v>0.73545253410266764</v>
      </c>
      <c r="Z249" s="3">
        <f t="shared" ca="1" si="29"/>
        <v>100</v>
      </c>
      <c r="AB249" s="4">
        <v>249</v>
      </c>
      <c r="AC249" s="4">
        <v>6</v>
      </c>
      <c r="AD249" s="4">
        <v>7</v>
      </c>
      <c r="AE249" s="4">
        <v>5</v>
      </c>
      <c r="AG249" s="28"/>
    </row>
    <row r="250" spans="25:33" ht="31.5" x14ac:dyDescent="0.25">
      <c r="Y250" s="2">
        <f t="shared" ca="1" si="30"/>
        <v>0.85936291026509126</v>
      </c>
      <c r="Z250" s="3">
        <f t="shared" ca="1" si="29"/>
        <v>59</v>
      </c>
      <c r="AB250" s="4">
        <v>250</v>
      </c>
      <c r="AC250" s="4">
        <v>6</v>
      </c>
      <c r="AD250" s="4">
        <v>7</v>
      </c>
      <c r="AE250" s="4">
        <v>6</v>
      </c>
      <c r="AG250" s="28"/>
    </row>
    <row r="251" spans="25:33" ht="31.5" x14ac:dyDescent="0.25">
      <c r="Y251" s="2">
        <f t="shared" ca="1" si="30"/>
        <v>0.43581507297319932</v>
      </c>
      <c r="Z251" s="3">
        <f t="shared" ca="1" si="29"/>
        <v>216</v>
      </c>
      <c r="AB251" s="4">
        <v>251</v>
      </c>
      <c r="AC251" s="4">
        <v>6</v>
      </c>
      <c r="AD251" s="4">
        <v>8</v>
      </c>
      <c r="AE251" s="4">
        <v>1</v>
      </c>
      <c r="AG251" s="28"/>
    </row>
    <row r="252" spans="25:33" ht="31.5" x14ac:dyDescent="0.25">
      <c r="Y252" s="2">
        <f t="shared" ca="1" si="30"/>
        <v>0.51256350543268436</v>
      </c>
      <c r="Z252" s="3">
        <f t="shared" ca="1" si="29"/>
        <v>176</v>
      </c>
      <c r="AB252" s="4">
        <v>252</v>
      </c>
      <c r="AC252" s="4">
        <v>6</v>
      </c>
      <c r="AD252" s="4">
        <v>8</v>
      </c>
      <c r="AE252" s="4">
        <v>2</v>
      </c>
      <c r="AG252" s="28"/>
    </row>
    <row r="253" spans="25:33" ht="31.5" x14ac:dyDescent="0.25">
      <c r="Y253" s="2">
        <f t="shared" ca="1" si="30"/>
        <v>0.9936435074515011</v>
      </c>
      <c r="Z253" s="3">
        <f t="shared" ca="1" si="29"/>
        <v>5</v>
      </c>
      <c r="AB253" s="4">
        <v>253</v>
      </c>
      <c r="AC253" s="4">
        <v>6</v>
      </c>
      <c r="AD253" s="4">
        <v>8</v>
      </c>
      <c r="AE253" s="4">
        <v>3</v>
      </c>
      <c r="AG253" s="28"/>
    </row>
    <row r="254" spans="25:33" ht="31.5" x14ac:dyDescent="0.25">
      <c r="Y254" s="2">
        <f t="shared" ca="1" si="30"/>
        <v>7.5122719004288019E-3</v>
      </c>
      <c r="Z254" s="3">
        <f t="shared" ca="1" si="29"/>
        <v>405</v>
      </c>
      <c r="AB254" s="4">
        <v>254</v>
      </c>
      <c r="AC254" s="4">
        <v>6</v>
      </c>
      <c r="AD254" s="4">
        <v>8</v>
      </c>
      <c r="AE254" s="4">
        <v>4</v>
      </c>
      <c r="AG254" s="28"/>
    </row>
    <row r="255" spans="25:33" ht="31.5" x14ac:dyDescent="0.25">
      <c r="Y255" s="2">
        <f t="shared" ca="1" si="30"/>
        <v>0.13576040118224031</v>
      </c>
      <c r="Z255" s="3">
        <f t="shared" ca="1" si="29"/>
        <v>348</v>
      </c>
      <c r="AB255" s="4">
        <v>255</v>
      </c>
      <c r="AC255" s="4">
        <v>6</v>
      </c>
      <c r="AD255" s="4">
        <v>8</v>
      </c>
      <c r="AE255" s="4">
        <v>5</v>
      </c>
      <c r="AG255" s="28"/>
    </row>
    <row r="256" spans="25:33" ht="31.5" x14ac:dyDescent="0.25">
      <c r="Y256" s="2">
        <f t="shared" ca="1" si="30"/>
        <v>0.46457795189044715</v>
      </c>
      <c r="Z256" s="3">
        <f t="shared" ca="1" si="29"/>
        <v>195</v>
      </c>
      <c r="AB256" s="4">
        <v>256</v>
      </c>
      <c r="AC256" s="4">
        <v>6</v>
      </c>
      <c r="AD256" s="4">
        <v>8</v>
      </c>
      <c r="AE256" s="4">
        <v>6</v>
      </c>
      <c r="AG256" s="28"/>
    </row>
    <row r="257" spans="25:33" ht="31.5" x14ac:dyDescent="0.25">
      <c r="Y257" s="2">
        <f t="shared" ca="1" si="30"/>
        <v>0.14732654112343935</v>
      </c>
      <c r="Z257" s="3">
        <f t="shared" ref="Z257:Z320" ca="1" si="31">RANK(Y257,$Y$1:$Y$648,)</f>
        <v>341</v>
      </c>
      <c r="AB257" s="4">
        <v>257</v>
      </c>
      <c r="AC257" s="4">
        <v>6</v>
      </c>
      <c r="AD257" s="4">
        <v>8</v>
      </c>
      <c r="AE257" s="4">
        <v>7</v>
      </c>
      <c r="AG257" s="28"/>
    </row>
    <row r="258" spans="25:33" ht="31.5" x14ac:dyDescent="0.25">
      <c r="Y258" s="2">
        <f t="shared" ref="Y258:Y321" ca="1" si="32">RAND()</f>
        <v>0.29322940520716367</v>
      </c>
      <c r="Z258" s="3">
        <f t="shared" ca="1" si="31"/>
        <v>275</v>
      </c>
      <c r="AB258" s="4">
        <v>258</v>
      </c>
      <c r="AC258" s="4">
        <v>6</v>
      </c>
      <c r="AD258" s="4">
        <v>9</v>
      </c>
      <c r="AE258" s="4">
        <v>1</v>
      </c>
      <c r="AG258" s="28"/>
    </row>
    <row r="259" spans="25:33" ht="31.5" x14ac:dyDescent="0.25">
      <c r="Y259" s="2">
        <f t="shared" ca="1" si="32"/>
        <v>0.47070690911287105</v>
      </c>
      <c r="Z259" s="3">
        <f t="shared" ca="1" si="31"/>
        <v>192</v>
      </c>
      <c r="AB259" s="4">
        <v>259</v>
      </c>
      <c r="AC259" s="4">
        <v>6</v>
      </c>
      <c r="AD259" s="4">
        <v>9</v>
      </c>
      <c r="AE259" s="4">
        <v>2</v>
      </c>
      <c r="AG259" s="28"/>
    </row>
    <row r="260" spans="25:33" ht="31.5" x14ac:dyDescent="0.25">
      <c r="Y260" s="2">
        <f t="shared" ca="1" si="32"/>
        <v>0.47839811226933127</v>
      </c>
      <c r="Z260" s="3">
        <f t="shared" ca="1" si="31"/>
        <v>188</v>
      </c>
      <c r="AB260" s="4">
        <v>260</v>
      </c>
      <c r="AC260" s="4">
        <v>6</v>
      </c>
      <c r="AD260" s="4">
        <v>9</v>
      </c>
      <c r="AE260" s="4">
        <v>3</v>
      </c>
      <c r="AG260" s="28"/>
    </row>
    <row r="261" spans="25:33" ht="31.5" x14ac:dyDescent="0.25">
      <c r="Y261" s="2">
        <f t="shared" ca="1" si="32"/>
        <v>0.9390339210769052</v>
      </c>
      <c r="Z261" s="3">
        <f t="shared" ca="1" si="31"/>
        <v>25</v>
      </c>
      <c r="AB261" s="4">
        <v>261</v>
      </c>
      <c r="AC261" s="4">
        <v>6</v>
      </c>
      <c r="AD261" s="4">
        <v>9</v>
      </c>
      <c r="AE261" s="4">
        <v>4</v>
      </c>
      <c r="AG261" s="28"/>
    </row>
    <row r="262" spans="25:33" ht="31.5" x14ac:dyDescent="0.25">
      <c r="Y262" s="2">
        <f t="shared" ca="1" si="32"/>
        <v>0.28018382383511597</v>
      </c>
      <c r="Z262" s="3">
        <f t="shared" ca="1" si="31"/>
        <v>282</v>
      </c>
      <c r="AB262" s="4">
        <v>262</v>
      </c>
      <c r="AC262" s="4">
        <v>6</v>
      </c>
      <c r="AD262" s="4">
        <v>9</v>
      </c>
      <c r="AE262" s="4">
        <v>5</v>
      </c>
      <c r="AG262" s="28"/>
    </row>
    <row r="263" spans="25:33" ht="31.5" x14ac:dyDescent="0.25">
      <c r="Y263" s="2">
        <f t="shared" ca="1" si="32"/>
        <v>0.19051381332403172</v>
      </c>
      <c r="Z263" s="3">
        <f t="shared" ca="1" si="31"/>
        <v>322</v>
      </c>
      <c r="AB263" s="4">
        <v>263</v>
      </c>
      <c r="AC263" s="4">
        <v>6</v>
      </c>
      <c r="AD263" s="4">
        <v>9</v>
      </c>
      <c r="AE263" s="4">
        <v>6</v>
      </c>
      <c r="AG263" s="28"/>
    </row>
    <row r="264" spans="25:33" ht="31.5" x14ac:dyDescent="0.25">
      <c r="Y264" s="2">
        <f t="shared" ca="1" si="32"/>
        <v>0.24482797548270485</v>
      </c>
      <c r="Z264" s="3">
        <f t="shared" ca="1" si="31"/>
        <v>296</v>
      </c>
      <c r="AB264" s="4">
        <v>264</v>
      </c>
      <c r="AC264" s="4">
        <v>6</v>
      </c>
      <c r="AD264" s="4">
        <v>9</v>
      </c>
      <c r="AE264" s="4">
        <v>7</v>
      </c>
      <c r="AG264" s="28"/>
    </row>
    <row r="265" spans="25:33" ht="31.5" x14ac:dyDescent="0.25">
      <c r="Y265" s="2">
        <f t="shared" ca="1" si="32"/>
        <v>0.51633118171441761</v>
      </c>
      <c r="Z265" s="3">
        <f t="shared" ca="1" si="31"/>
        <v>174</v>
      </c>
      <c r="AB265" s="4">
        <v>265</v>
      </c>
      <c r="AC265" s="4">
        <v>6</v>
      </c>
      <c r="AD265" s="4">
        <v>9</v>
      </c>
      <c r="AE265" s="4">
        <v>8</v>
      </c>
      <c r="AG265" s="28"/>
    </row>
    <row r="266" spans="25:33" ht="31.5" x14ac:dyDescent="0.25">
      <c r="Y266" s="2">
        <f t="shared" ca="1" si="32"/>
        <v>0.94222647747556421</v>
      </c>
      <c r="Z266" s="3">
        <f t="shared" ca="1" si="31"/>
        <v>24</v>
      </c>
      <c r="AB266" s="4">
        <v>266</v>
      </c>
      <c r="AC266" s="4">
        <v>6</v>
      </c>
      <c r="AD266" s="4">
        <v>10</v>
      </c>
      <c r="AE266" s="4">
        <v>1</v>
      </c>
      <c r="AG266" s="28"/>
    </row>
    <row r="267" spans="25:33" ht="31.5" x14ac:dyDescent="0.25">
      <c r="Y267" s="2">
        <f t="shared" ca="1" si="32"/>
        <v>0.23808953633343821</v>
      </c>
      <c r="Z267" s="3">
        <f t="shared" ca="1" si="31"/>
        <v>299</v>
      </c>
      <c r="AB267" s="4">
        <v>267</v>
      </c>
      <c r="AC267" s="4">
        <v>6</v>
      </c>
      <c r="AD267" s="4">
        <v>10</v>
      </c>
      <c r="AE267" s="4">
        <v>2</v>
      </c>
      <c r="AG267" s="28"/>
    </row>
    <row r="268" spans="25:33" ht="31.5" x14ac:dyDescent="0.25">
      <c r="Y268" s="2">
        <f t="shared" ca="1" si="32"/>
        <v>9.8807291800718677E-2</v>
      </c>
      <c r="Z268" s="3">
        <f t="shared" ca="1" si="31"/>
        <v>364</v>
      </c>
      <c r="AB268" s="4">
        <v>268</v>
      </c>
      <c r="AC268" s="4">
        <v>6</v>
      </c>
      <c r="AD268" s="4">
        <v>10</v>
      </c>
      <c r="AE268" s="4">
        <v>3</v>
      </c>
      <c r="AG268" s="28"/>
    </row>
    <row r="269" spans="25:33" ht="31.5" x14ac:dyDescent="0.25">
      <c r="Y269" s="2">
        <f t="shared" ca="1" si="32"/>
        <v>0.10005263899643169</v>
      </c>
      <c r="Z269" s="3">
        <f t="shared" ca="1" si="31"/>
        <v>363</v>
      </c>
      <c r="AB269" s="4">
        <v>269</v>
      </c>
      <c r="AC269" s="4">
        <v>6</v>
      </c>
      <c r="AD269" s="4">
        <v>10</v>
      </c>
      <c r="AE269" s="4">
        <v>4</v>
      </c>
      <c r="AG269" s="28"/>
    </row>
    <row r="270" spans="25:33" ht="31.5" x14ac:dyDescent="0.25">
      <c r="Y270" s="2">
        <f t="shared" ca="1" si="32"/>
        <v>3.1868323278499866E-2</v>
      </c>
      <c r="Z270" s="3">
        <f t="shared" ca="1" si="31"/>
        <v>397</v>
      </c>
      <c r="AB270" s="4">
        <v>270</v>
      </c>
      <c r="AC270" s="4">
        <v>6</v>
      </c>
      <c r="AD270" s="4">
        <v>10</v>
      </c>
      <c r="AE270" s="4">
        <v>5</v>
      </c>
      <c r="AG270" s="28"/>
    </row>
    <row r="271" spans="25:33" ht="31.5" x14ac:dyDescent="0.25">
      <c r="Y271" s="2">
        <f t="shared" ca="1" si="32"/>
        <v>0.17164296501670173</v>
      </c>
      <c r="Z271" s="3">
        <f t="shared" ca="1" si="31"/>
        <v>328</v>
      </c>
      <c r="AB271" s="4">
        <v>271</v>
      </c>
      <c r="AC271" s="4">
        <v>6</v>
      </c>
      <c r="AD271" s="4">
        <v>10</v>
      </c>
      <c r="AE271" s="4">
        <v>6</v>
      </c>
      <c r="AG271" s="28"/>
    </row>
    <row r="272" spans="25:33" ht="31.5" x14ac:dyDescent="0.25">
      <c r="Y272" s="2">
        <f t="shared" ca="1" si="32"/>
        <v>7.0757458685230756E-2</v>
      </c>
      <c r="Z272" s="3">
        <f t="shared" ca="1" si="31"/>
        <v>383</v>
      </c>
      <c r="AB272" s="4">
        <v>272</v>
      </c>
      <c r="AC272" s="4">
        <v>6</v>
      </c>
      <c r="AD272" s="4">
        <v>10</v>
      </c>
      <c r="AE272" s="4">
        <v>7</v>
      </c>
      <c r="AG272" s="28"/>
    </row>
    <row r="273" spans="25:33" ht="31.5" x14ac:dyDescent="0.25">
      <c r="Y273" s="2">
        <f t="shared" ca="1" si="32"/>
        <v>0.59146850047351884</v>
      </c>
      <c r="Z273" s="3">
        <f t="shared" ca="1" si="31"/>
        <v>142</v>
      </c>
      <c r="AB273" s="4">
        <v>273</v>
      </c>
      <c r="AC273" s="4">
        <v>6</v>
      </c>
      <c r="AD273" s="4">
        <v>10</v>
      </c>
      <c r="AE273" s="4">
        <v>8</v>
      </c>
      <c r="AG273" s="28"/>
    </row>
    <row r="274" spans="25:33" ht="31.5" x14ac:dyDescent="0.25">
      <c r="Y274" s="2">
        <f t="shared" ca="1" si="32"/>
        <v>0.539530462124164</v>
      </c>
      <c r="Z274" s="3">
        <f t="shared" ca="1" si="31"/>
        <v>161</v>
      </c>
      <c r="AB274" s="4">
        <v>274</v>
      </c>
      <c r="AC274" s="4">
        <v>6</v>
      </c>
      <c r="AD274" s="4">
        <v>10</v>
      </c>
      <c r="AE274" s="4">
        <v>9</v>
      </c>
      <c r="AG274" s="28"/>
    </row>
    <row r="275" spans="25:33" ht="31.5" x14ac:dyDescent="0.25">
      <c r="Y275" s="2">
        <f t="shared" ca="1" si="32"/>
        <v>7.2586706926164424E-2</v>
      </c>
      <c r="Z275" s="3">
        <f t="shared" ca="1" si="31"/>
        <v>381</v>
      </c>
      <c r="AB275" s="4">
        <v>275</v>
      </c>
      <c r="AC275" s="4">
        <v>6</v>
      </c>
      <c r="AD275" s="4">
        <v>11</v>
      </c>
      <c r="AE275" s="4">
        <v>1</v>
      </c>
      <c r="AG275" s="28"/>
    </row>
    <row r="276" spans="25:33" ht="31.5" x14ac:dyDescent="0.25">
      <c r="Y276" s="2">
        <f t="shared" ca="1" si="32"/>
        <v>0.77571881565486356</v>
      </c>
      <c r="Z276" s="3">
        <f t="shared" ca="1" si="31"/>
        <v>83</v>
      </c>
      <c r="AB276" s="4">
        <v>276</v>
      </c>
      <c r="AC276" s="4">
        <v>6</v>
      </c>
      <c r="AD276" s="4">
        <v>11</v>
      </c>
      <c r="AE276" s="4">
        <v>2</v>
      </c>
      <c r="AG276" s="28"/>
    </row>
    <row r="277" spans="25:33" ht="31.5" x14ac:dyDescent="0.25">
      <c r="Y277" s="2">
        <f t="shared" ca="1" si="32"/>
        <v>0.47582234680152968</v>
      </c>
      <c r="Z277" s="3">
        <f t="shared" ca="1" si="31"/>
        <v>190</v>
      </c>
      <c r="AB277" s="4">
        <v>277</v>
      </c>
      <c r="AC277" s="4">
        <v>6</v>
      </c>
      <c r="AD277" s="4">
        <v>11</v>
      </c>
      <c r="AE277" s="4">
        <v>3</v>
      </c>
      <c r="AG277" s="28"/>
    </row>
    <row r="278" spans="25:33" ht="31.5" x14ac:dyDescent="0.25">
      <c r="Y278" s="2">
        <f t="shared" ca="1" si="32"/>
        <v>0.64988254219109698</v>
      </c>
      <c r="Z278" s="3">
        <f t="shared" ca="1" si="31"/>
        <v>123</v>
      </c>
      <c r="AB278" s="4">
        <v>278</v>
      </c>
      <c r="AC278" s="4">
        <v>6</v>
      </c>
      <c r="AD278" s="4">
        <v>11</v>
      </c>
      <c r="AE278" s="4">
        <v>4</v>
      </c>
      <c r="AG278" s="28"/>
    </row>
    <row r="279" spans="25:33" ht="31.5" x14ac:dyDescent="0.25">
      <c r="Y279" s="2">
        <f t="shared" ca="1" si="32"/>
        <v>8.4333107710247712E-2</v>
      </c>
      <c r="Z279" s="3">
        <f t="shared" ca="1" si="31"/>
        <v>376</v>
      </c>
      <c r="AB279" s="4">
        <v>279</v>
      </c>
      <c r="AC279" s="4">
        <v>6</v>
      </c>
      <c r="AD279" s="4">
        <v>11</v>
      </c>
      <c r="AE279" s="4">
        <v>5</v>
      </c>
      <c r="AG279" s="28"/>
    </row>
    <row r="280" spans="25:33" ht="31.5" x14ac:dyDescent="0.25">
      <c r="Y280" s="2">
        <f t="shared" ca="1" si="32"/>
        <v>0.93111576069889623</v>
      </c>
      <c r="Z280" s="3">
        <f t="shared" ca="1" si="31"/>
        <v>31</v>
      </c>
      <c r="AB280" s="4">
        <v>280</v>
      </c>
      <c r="AC280" s="4">
        <v>6</v>
      </c>
      <c r="AD280" s="4">
        <v>11</v>
      </c>
      <c r="AE280" s="4">
        <v>6</v>
      </c>
      <c r="AG280" s="28"/>
    </row>
    <row r="281" spans="25:33" ht="31.5" x14ac:dyDescent="0.25">
      <c r="Y281" s="2">
        <f t="shared" ca="1" si="32"/>
        <v>0.95579956433250046</v>
      </c>
      <c r="Z281" s="3">
        <f t="shared" ca="1" si="31"/>
        <v>17</v>
      </c>
      <c r="AB281" s="4">
        <v>281</v>
      </c>
      <c r="AC281" s="4">
        <v>6</v>
      </c>
      <c r="AD281" s="4">
        <v>11</v>
      </c>
      <c r="AE281" s="4">
        <v>7</v>
      </c>
      <c r="AG281" s="28"/>
    </row>
    <row r="282" spans="25:33" ht="31.5" x14ac:dyDescent="0.25">
      <c r="Y282" s="2">
        <f t="shared" ca="1" si="32"/>
        <v>0.26285726944310239</v>
      </c>
      <c r="Z282" s="3">
        <f t="shared" ca="1" si="31"/>
        <v>287</v>
      </c>
      <c r="AB282" s="4">
        <v>282</v>
      </c>
      <c r="AC282" s="4">
        <v>6</v>
      </c>
      <c r="AD282" s="4">
        <v>11</v>
      </c>
      <c r="AE282" s="4">
        <v>8</v>
      </c>
      <c r="AG282" s="28"/>
    </row>
    <row r="283" spans="25:33" ht="31.5" x14ac:dyDescent="0.25">
      <c r="Y283" s="2">
        <f t="shared" ca="1" si="32"/>
        <v>0.90110279125253834</v>
      </c>
      <c r="Z283" s="3">
        <f t="shared" ca="1" si="31"/>
        <v>43</v>
      </c>
      <c r="AB283" s="4">
        <v>283</v>
      </c>
      <c r="AC283" s="4">
        <v>6</v>
      </c>
      <c r="AD283" s="4">
        <v>11</v>
      </c>
      <c r="AE283" s="4">
        <v>9</v>
      </c>
      <c r="AG283" s="28"/>
    </row>
    <row r="284" spans="25:33" ht="31.5" x14ac:dyDescent="0.25">
      <c r="Y284" s="2">
        <f t="shared" ca="1" si="32"/>
        <v>8.6802229473530668E-2</v>
      </c>
      <c r="Z284" s="3">
        <f t="shared" ca="1" si="31"/>
        <v>373</v>
      </c>
      <c r="AB284" s="4">
        <v>284</v>
      </c>
      <c r="AC284" s="4">
        <v>6</v>
      </c>
      <c r="AD284" s="4">
        <v>11</v>
      </c>
      <c r="AE284" s="4">
        <v>10</v>
      </c>
      <c r="AG284" s="28"/>
    </row>
    <row r="285" spans="25:33" ht="31.5" x14ac:dyDescent="0.25">
      <c r="Y285" s="2">
        <f t="shared" ca="1" si="32"/>
        <v>0.87918319868064676</v>
      </c>
      <c r="Z285" s="3">
        <f t="shared" ca="1" si="31"/>
        <v>53</v>
      </c>
      <c r="AB285" s="4">
        <v>285</v>
      </c>
      <c r="AC285" s="4">
        <v>6</v>
      </c>
      <c r="AD285" s="4">
        <v>12</v>
      </c>
      <c r="AE285" s="4">
        <v>1</v>
      </c>
      <c r="AG285" s="28"/>
    </row>
    <row r="286" spans="25:33" ht="31.5" x14ac:dyDescent="0.25">
      <c r="Y286" s="2">
        <f t="shared" ca="1" si="32"/>
        <v>0.54658511179326685</v>
      </c>
      <c r="Z286" s="3">
        <f t="shared" ca="1" si="31"/>
        <v>157</v>
      </c>
      <c r="AB286" s="4">
        <v>286</v>
      </c>
      <c r="AC286" s="4">
        <v>6</v>
      </c>
      <c r="AD286" s="4">
        <v>12</v>
      </c>
      <c r="AE286" s="4">
        <v>2</v>
      </c>
      <c r="AG286" s="28"/>
    </row>
    <row r="287" spans="25:33" ht="31.5" x14ac:dyDescent="0.25">
      <c r="Y287" s="2">
        <f t="shared" ca="1" si="32"/>
        <v>0.76363673015235289</v>
      </c>
      <c r="Z287" s="3">
        <f t="shared" ca="1" si="31"/>
        <v>88</v>
      </c>
      <c r="AB287" s="4">
        <v>287</v>
      </c>
      <c r="AC287" s="4">
        <v>6</v>
      </c>
      <c r="AD287" s="4">
        <v>12</v>
      </c>
      <c r="AE287" s="4">
        <v>3</v>
      </c>
      <c r="AG287" s="28"/>
    </row>
    <row r="288" spans="25:33" ht="31.5" x14ac:dyDescent="0.25">
      <c r="Y288" s="2">
        <f t="shared" ca="1" si="32"/>
        <v>0.95193422998181187</v>
      </c>
      <c r="Z288" s="3">
        <f t="shared" ca="1" si="31"/>
        <v>21</v>
      </c>
      <c r="AB288" s="4">
        <v>288</v>
      </c>
      <c r="AC288" s="4">
        <v>6</v>
      </c>
      <c r="AD288" s="4">
        <v>12</v>
      </c>
      <c r="AE288" s="4">
        <v>4</v>
      </c>
      <c r="AG288" s="28"/>
    </row>
    <row r="289" spans="25:33" ht="31.5" x14ac:dyDescent="0.25">
      <c r="Y289" s="2">
        <f t="shared" ca="1" si="32"/>
        <v>0.43668147838267368</v>
      </c>
      <c r="Z289" s="3">
        <f t="shared" ca="1" si="31"/>
        <v>215</v>
      </c>
      <c r="AB289" s="4">
        <v>289</v>
      </c>
      <c r="AC289" s="4">
        <v>6</v>
      </c>
      <c r="AD289" s="4">
        <v>12</v>
      </c>
      <c r="AE289" s="4">
        <v>5</v>
      </c>
      <c r="AG289" s="28"/>
    </row>
    <row r="290" spans="25:33" ht="31.5" x14ac:dyDescent="0.25">
      <c r="Y290" s="2">
        <f t="shared" ca="1" si="32"/>
        <v>0.23204783178536181</v>
      </c>
      <c r="Z290" s="3">
        <f t="shared" ca="1" si="31"/>
        <v>305</v>
      </c>
      <c r="AB290" s="4">
        <v>290</v>
      </c>
      <c r="AC290" s="4">
        <v>6</v>
      </c>
      <c r="AD290" s="4">
        <v>12</v>
      </c>
      <c r="AE290" s="4">
        <v>6</v>
      </c>
      <c r="AG290" s="28"/>
    </row>
    <row r="291" spans="25:33" ht="31.5" x14ac:dyDescent="0.25">
      <c r="Y291" s="2">
        <f t="shared" ca="1" si="32"/>
        <v>0.60455065411275344</v>
      </c>
      <c r="Z291" s="3">
        <f t="shared" ca="1" si="31"/>
        <v>135</v>
      </c>
      <c r="AB291" s="4">
        <v>291</v>
      </c>
      <c r="AC291" s="4">
        <v>6</v>
      </c>
      <c r="AD291" s="4">
        <v>12</v>
      </c>
      <c r="AE291" s="4">
        <v>7</v>
      </c>
      <c r="AG291" s="28"/>
    </row>
    <row r="292" spans="25:33" ht="31.5" x14ac:dyDescent="0.25">
      <c r="Y292" s="2">
        <f t="shared" ca="1" si="32"/>
        <v>0.72000351981885669</v>
      </c>
      <c r="Z292" s="3">
        <f t="shared" ca="1" si="31"/>
        <v>104</v>
      </c>
      <c r="AB292" s="4">
        <v>292</v>
      </c>
      <c r="AC292" s="4">
        <v>6</v>
      </c>
      <c r="AD292" s="4">
        <v>12</v>
      </c>
      <c r="AE292" s="4">
        <v>8</v>
      </c>
      <c r="AG292" s="28"/>
    </row>
    <row r="293" spans="25:33" ht="31.5" x14ac:dyDescent="0.25">
      <c r="Y293" s="2">
        <f t="shared" ca="1" si="32"/>
        <v>0.16627858808646456</v>
      </c>
      <c r="Z293" s="3">
        <f t="shared" ca="1" si="31"/>
        <v>331</v>
      </c>
      <c r="AB293" s="4">
        <v>293</v>
      </c>
      <c r="AC293" s="4">
        <v>6</v>
      </c>
      <c r="AD293" s="4">
        <v>12</v>
      </c>
      <c r="AE293" s="4">
        <v>9</v>
      </c>
      <c r="AG293" s="28"/>
    </row>
    <row r="294" spans="25:33" ht="31.5" x14ac:dyDescent="0.25">
      <c r="Y294" s="2">
        <f t="shared" ca="1" si="32"/>
        <v>0.83562432781352114</v>
      </c>
      <c r="Z294" s="3">
        <f t="shared" ca="1" si="31"/>
        <v>64</v>
      </c>
      <c r="AB294" s="4">
        <v>294</v>
      </c>
      <c r="AC294" s="4">
        <v>6</v>
      </c>
      <c r="AD294" s="4">
        <v>12</v>
      </c>
      <c r="AE294" s="4">
        <v>10</v>
      </c>
      <c r="AG294" s="28"/>
    </row>
    <row r="295" spans="25:33" ht="31.5" x14ac:dyDescent="0.25">
      <c r="Y295" s="2">
        <f t="shared" ca="1" si="32"/>
        <v>0.48975339997080736</v>
      </c>
      <c r="Z295" s="3">
        <f t="shared" ca="1" si="31"/>
        <v>184</v>
      </c>
      <c r="AB295" s="4">
        <v>295</v>
      </c>
      <c r="AC295" s="4">
        <v>6</v>
      </c>
      <c r="AD295" s="4">
        <v>12</v>
      </c>
      <c r="AE295" s="4">
        <v>11</v>
      </c>
      <c r="AG295" s="28"/>
    </row>
    <row r="296" spans="25:33" ht="31.5" x14ac:dyDescent="0.25">
      <c r="Y296" s="2">
        <f t="shared" ca="1" si="32"/>
        <v>5.0936931504300675E-2</v>
      </c>
      <c r="Z296" s="3">
        <f t="shared" ca="1" si="31"/>
        <v>392</v>
      </c>
      <c r="AB296" s="4">
        <v>296</v>
      </c>
      <c r="AC296" s="4">
        <v>7</v>
      </c>
      <c r="AD296" s="4">
        <v>8</v>
      </c>
      <c r="AE296" s="4">
        <v>1</v>
      </c>
      <c r="AG296" s="28"/>
    </row>
    <row r="297" spans="25:33" ht="31.5" x14ac:dyDescent="0.25">
      <c r="Y297" s="2">
        <f t="shared" ca="1" si="32"/>
        <v>0.72464148315374877</v>
      </c>
      <c r="Z297" s="3">
        <f t="shared" ca="1" si="31"/>
        <v>103</v>
      </c>
      <c r="AB297" s="4">
        <v>297</v>
      </c>
      <c r="AC297" s="4">
        <v>7</v>
      </c>
      <c r="AD297" s="4">
        <v>8</v>
      </c>
      <c r="AE297" s="4">
        <v>2</v>
      </c>
      <c r="AG297" s="28"/>
    </row>
    <row r="298" spans="25:33" ht="31.5" x14ac:dyDescent="0.25">
      <c r="Y298" s="2">
        <f t="shared" ca="1" si="32"/>
        <v>0.92038902229551789</v>
      </c>
      <c r="Z298" s="3">
        <f t="shared" ca="1" si="31"/>
        <v>35</v>
      </c>
      <c r="AB298" s="4">
        <v>298</v>
      </c>
      <c r="AC298" s="4">
        <v>7</v>
      </c>
      <c r="AD298" s="4">
        <v>8</v>
      </c>
      <c r="AE298" s="4">
        <v>3</v>
      </c>
      <c r="AG298" s="28"/>
    </row>
    <row r="299" spans="25:33" ht="31.5" x14ac:dyDescent="0.25">
      <c r="Y299" s="2">
        <f t="shared" ca="1" si="32"/>
        <v>0.80511200227495916</v>
      </c>
      <c r="Z299" s="3">
        <f t="shared" ca="1" si="31"/>
        <v>71</v>
      </c>
      <c r="AB299" s="4">
        <v>299</v>
      </c>
      <c r="AC299" s="4">
        <v>7</v>
      </c>
      <c r="AD299" s="4">
        <v>8</v>
      </c>
      <c r="AE299" s="4">
        <v>4</v>
      </c>
      <c r="AG299" s="28"/>
    </row>
    <row r="300" spans="25:33" ht="31.5" x14ac:dyDescent="0.25">
      <c r="Y300" s="2">
        <f t="shared" ca="1" si="32"/>
        <v>0.38813162235996324</v>
      </c>
      <c r="Z300" s="3">
        <f t="shared" ca="1" si="31"/>
        <v>236</v>
      </c>
      <c r="AB300" s="4">
        <v>300</v>
      </c>
      <c r="AC300" s="4">
        <v>7</v>
      </c>
      <c r="AD300" s="4">
        <v>8</v>
      </c>
      <c r="AE300" s="4">
        <v>5</v>
      </c>
      <c r="AG300" s="28"/>
    </row>
    <row r="301" spans="25:33" ht="31.5" x14ac:dyDescent="0.25">
      <c r="Y301" s="2">
        <f t="shared" ca="1" si="32"/>
        <v>0.48147893853353363</v>
      </c>
      <c r="Z301" s="3">
        <f t="shared" ca="1" si="31"/>
        <v>186</v>
      </c>
      <c r="AB301" s="4">
        <v>301</v>
      </c>
      <c r="AC301" s="4">
        <v>7</v>
      </c>
      <c r="AD301" s="4">
        <v>8</v>
      </c>
      <c r="AE301" s="4">
        <v>6</v>
      </c>
      <c r="AG301" s="28"/>
    </row>
    <row r="302" spans="25:33" ht="31.5" x14ac:dyDescent="0.25">
      <c r="Y302" s="2">
        <f t="shared" ca="1" si="32"/>
        <v>0.3247594593529467</v>
      </c>
      <c r="Z302" s="3">
        <f t="shared" ca="1" si="31"/>
        <v>258</v>
      </c>
      <c r="AB302" s="4">
        <v>302</v>
      </c>
      <c r="AC302" s="4">
        <v>7</v>
      </c>
      <c r="AD302" s="4">
        <v>8</v>
      </c>
      <c r="AE302" s="4">
        <v>7</v>
      </c>
      <c r="AG302" s="28"/>
    </row>
    <row r="303" spans="25:33" ht="31.5" x14ac:dyDescent="0.25">
      <c r="Y303" s="2">
        <f t="shared" ca="1" si="32"/>
        <v>0.40928745549570522</v>
      </c>
      <c r="Z303" s="3">
        <f t="shared" ca="1" si="31"/>
        <v>225</v>
      </c>
      <c r="AB303" s="4">
        <v>303</v>
      </c>
      <c r="AC303" s="4">
        <v>7</v>
      </c>
      <c r="AD303" s="4">
        <v>9</v>
      </c>
      <c r="AE303" s="4">
        <v>1</v>
      </c>
      <c r="AG303" s="28"/>
    </row>
    <row r="304" spans="25:33" ht="31.5" x14ac:dyDescent="0.25">
      <c r="Y304" s="2">
        <f t="shared" ca="1" si="32"/>
        <v>0.37937476454706043</v>
      </c>
      <c r="Z304" s="3">
        <f t="shared" ca="1" si="31"/>
        <v>239</v>
      </c>
      <c r="AB304" s="4">
        <v>304</v>
      </c>
      <c r="AC304" s="4">
        <v>7</v>
      </c>
      <c r="AD304" s="4">
        <v>9</v>
      </c>
      <c r="AE304" s="4">
        <v>2</v>
      </c>
      <c r="AG304" s="28"/>
    </row>
    <row r="305" spans="25:33" ht="31.5" x14ac:dyDescent="0.25">
      <c r="Y305" s="2">
        <f t="shared" ca="1" si="32"/>
        <v>0.33997724876444879</v>
      </c>
      <c r="Z305" s="3">
        <f t="shared" ca="1" si="31"/>
        <v>255</v>
      </c>
      <c r="AB305" s="4">
        <v>305</v>
      </c>
      <c r="AC305" s="4">
        <v>7</v>
      </c>
      <c r="AD305" s="4">
        <v>9</v>
      </c>
      <c r="AE305" s="4">
        <v>3</v>
      </c>
      <c r="AG305" s="28"/>
    </row>
    <row r="306" spans="25:33" ht="31.5" x14ac:dyDescent="0.25">
      <c r="Y306" s="2">
        <f t="shared" ca="1" si="32"/>
        <v>0.87398947740636657</v>
      </c>
      <c r="Z306" s="3">
        <f t="shared" ca="1" si="31"/>
        <v>56</v>
      </c>
      <c r="AB306" s="4">
        <v>306</v>
      </c>
      <c r="AC306" s="4">
        <v>7</v>
      </c>
      <c r="AD306" s="4">
        <v>9</v>
      </c>
      <c r="AE306" s="4">
        <v>4</v>
      </c>
      <c r="AG306" s="28"/>
    </row>
    <row r="307" spans="25:33" ht="31.5" x14ac:dyDescent="0.25">
      <c r="Y307" s="2">
        <f t="shared" ca="1" si="32"/>
        <v>0.52732593834329688</v>
      </c>
      <c r="Z307" s="3">
        <f t="shared" ca="1" si="31"/>
        <v>168</v>
      </c>
      <c r="AB307" s="4">
        <v>307</v>
      </c>
      <c r="AC307" s="4">
        <v>7</v>
      </c>
      <c r="AD307" s="4">
        <v>9</v>
      </c>
      <c r="AE307" s="4">
        <v>5</v>
      </c>
      <c r="AG307" s="28"/>
    </row>
    <row r="308" spans="25:33" ht="31.5" x14ac:dyDescent="0.25">
      <c r="Y308" s="2">
        <f t="shared" ca="1" si="32"/>
        <v>0.80541288493203045</v>
      </c>
      <c r="Z308" s="3">
        <f t="shared" ca="1" si="31"/>
        <v>70</v>
      </c>
      <c r="AB308" s="4">
        <v>308</v>
      </c>
      <c r="AC308" s="4">
        <v>7</v>
      </c>
      <c r="AD308" s="4">
        <v>9</v>
      </c>
      <c r="AE308" s="4">
        <v>6</v>
      </c>
      <c r="AG308" s="28"/>
    </row>
    <row r="309" spans="25:33" ht="31.5" x14ac:dyDescent="0.25">
      <c r="Y309" s="2">
        <f t="shared" ca="1" si="32"/>
        <v>0.34582559615537589</v>
      </c>
      <c r="Z309" s="3">
        <f t="shared" ca="1" si="31"/>
        <v>252</v>
      </c>
      <c r="AB309" s="4">
        <v>309</v>
      </c>
      <c r="AC309" s="4">
        <v>7</v>
      </c>
      <c r="AD309" s="4">
        <v>9</v>
      </c>
      <c r="AE309" s="4">
        <v>7</v>
      </c>
      <c r="AG309" s="28"/>
    </row>
    <row r="310" spans="25:33" ht="31.5" x14ac:dyDescent="0.25">
      <c r="Y310" s="2">
        <f t="shared" ca="1" si="32"/>
        <v>0.87343723592212952</v>
      </c>
      <c r="Z310" s="3">
        <f t="shared" ca="1" si="31"/>
        <v>57</v>
      </c>
      <c r="AB310" s="4">
        <v>310</v>
      </c>
      <c r="AC310" s="4">
        <v>7</v>
      </c>
      <c r="AD310" s="4">
        <v>9</v>
      </c>
      <c r="AE310" s="4">
        <v>8</v>
      </c>
      <c r="AG310" s="28"/>
    </row>
    <row r="311" spans="25:33" ht="31.5" x14ac:dyDescent="0.25">
      <c r="Y311" s="2">
        <f t="shared" ca="1" si="32"/>
        <v>0.15051835140369973</v>
      </c>
      <c r="Z311" s="3">
        <f t="shared" ca="1" si="31"/>
        <v>340</v>
      </c>
      <c r="AB311" s="4">
        <v>311</v>
      </c>
      <c r="AC311" s="4">
        <v>7</v>
      </c>
      <c r="AD311" s="4">
        <v>10</v>
      </c>
      <c r="AE311" s="4">
        <v>1</v>
      </c>
      <c r="AG311" s="28"/>
    </row>
    <row r="312" spans="25:33" ht="31.5" x14ac:dyDescent="0.25">
      <c r="Y312" s="2">
        <f t="shared" ca="1" si="32"/>
        <v>0.66845843297221019</v>
      </c>
      <c r="Z312" s="3">
        <f t="shared" ca="1" si="31"/>
        <v>115</v>
      </c>
      <c r="AB312" s="4">
        <v>312</v>
      </c>
      <c r="AC312" s="4">
        <v>7</v>
      </c>
      <c r="AD312" s="4">
        <v>10</v>
      </c>
      <c r="AE312" s="4">
        <v>2</v>
      </c>
      <c r="AG312" s="28"/>
    </row>
    <row r="313" spans="25:33" ht="31.5" x14ac:dyDescent="0.25">
      <c r="Y313" s="2">
        <f t="shared" ca="1" si="32"/>
        <v>0.90654069415150296</v>
      </c>
      <c r="Z313" s="3">
        <f t="shared" ca="1" si="31"/>
        <v>38</v>
      </c>
      <c r="AB313" s="4">
        <v>313</v>
      </c>
      <c r="AC313" s="4">
        <v>7</v>
      </c>
      <c r="AD313" s="4">
        <v>10</v>
      </c>
      <c r="AE313" s="4">
        <v>3</v>
      </c>
      <c r="AG313" s="28"/>
    </row>
    <row r="314" spans="25:33" ht="31.5" x14ac:dyDescent="0.25">
      <c r="Y314" s="2">
        <f t="shared" ca="1" si="32"/>
        <v>0.35817296505818474</v>
      </c>
      <c r="Z314" s="3">
        <f t="shared" ca="1" si="31"/>
        <v>247</v>
      </c>
      <c r="AB314" s="4">
        <v>314</v>
      </c>
      <c r="AC314" s="4">
        <v>7</v>
      </c>
      <c r="AD314" s="4">
        <v>10</v>
      </c>
      <c r="AE314" s="4">
        <v>4</v>
      </c>
      <c r="AG314" s="28"/>
    </row>
    <row r="315" spans="25:33" ht="31.5" x14ac:dyDescent="0.25">
      <c r="Y315" s="2">
        <f t="shared" ca="1" si="32"/>
        <v>0.93379173674344407</v>
      </c>
      <c r="Z315" s="3">
        <f t="shared" ca="1" si="31"/>
        <v>27</v>
      </c>
      <c r="AB315" s="4">
        <v>315</v>
      </c>
      <c r="AC315" s="4">
        <v>7</v>
      </c>
      <c r="AD315" s="4">
        <v>10</v>
      </c>
      <c r="AE315" s="4">
        <v>5</v>
      </c>
      <c r="AG315" s="28"/>
    </row>
    <row r="316" spans="25:33" ht="31.5" x14ac:dyDescent="0.25">
      <c r="Y316" s="2">
        <f t="shared" ca="1" si="32"/>
        <v>0.25919279795357897</v>
      </c>
      <c r="Z316" s="3">
        <f t="shared" ca="1" si="31"/>
        <v>288</v>
      </c>
      <c r="AB316" s="4">
        <v>316</v>
      </c>
      <c r="AC316" s="4">
        <v>7</v>
      </c>
      <c r="AD316" s="4">
        <v>10</v>
      </c>
      <c r="AE316" s="4">
        <v>6</v>
      </c>
      <c r="AG316" s="28"/>
    </row>
    <row r="317" spans="25:33" ht="31.5" x14ac:dyDescent="0.25">
      <c r="Y317" s="2">
        <f t="shared" ca="1" si="32"/>
        <v>0.74931971342371984</v>
      </c>
      <c r="Z317" s="3">
        <f t="shared" ca="1" si="31"/>
        <v>94</v>
      </c>
      <c r="AB317" s="4">
        <v>317</v>
      </c>
      <c r="AC317" s="4">
        <v>7</v>
      </c>
      <c r="AD317" s="4">
        <v>10</v>
      </c>
      <c r="AE317" s="4">
        <v>7</v>
      </c>
      <c r="AG317" s="28"/>
    </row>
    <row r="318" spans="25:33" ht="31.5" x14ac:dyDescent="0.25">
      <c r="Y318" s="2">
        <f t="shared" ca="1" si="32"/>
        <v>0.84978982152375748</v>
      </c>
      <c r="Z318" s="3">
        <f t="shared" ca="1" si="31"/>
        <v>61</v>
      </c>
      <c r="AB318" s="4">
        <v>318</v>
      </c>
      <c r="AC318" s="4">
        <v>7</v>
      </c>
      <c r="AD318" s="4">
        <v>10</v>
      </c>
      <c r="AE318" s="4">
        <v>8</v>
      </c>
      <c r="AG318" s="28"/>
    </row>
    <row r="319" spans="25:33" ht="31.5" x14ac:dyDescent="0.25">
      <c r="Y319" s="2">
        <f t="shared" ca="1" si="32"/>
        <v>0.92018672583480099</v>
      </c>
      <c r="Z319" s="3">
        <f t="shared" ca="1" si="31"/>
        <v>36</v>
      </c>
      <c r="AB319" s="4">
        <v>319</v>
      </c>
      <c r="AC319" s="4">
        <v>7</v>
      </c>
      <c r="AD319" s="4">
        <v>10</v>
      </c>
      <c r="AE319" s="4">
        <v>9</v>
      </c>
      <c r="AG319" s="28"/>
    </row>
    <row r="320" spans="25:33" ht="31.5" x14ac:dyDescent="0.25">
      <c r="Y320" s="2">
        <f t="shared" ca="1" si="32"/>
        <v>0.28464921324335601</v>
      </c>
      <c r="Z320" s="3">
        <f t="shared" ca="1" si="31"/>
        <v>278</v>
      </c>
      <c r="AB320" s="4">
        <v>320</v>
      </c>
      <c r="AC320" s="4">
        <v>7</v>
      </c>
      <c r="AD320" s="4">
        <v>11</v>
      </c>
      <c r="AE320" s="4">
        <v>1</v>
      </c>
      <c r="AG320" s="28"/>
    </row>
    <row r="321" spans="25:33" ht="31.5" x14ac:dyDescent="0.25">
      <c r="Y321" s="2">
        <f t="shared" ca="1" si="32"/>
        <v>0.90253004343757814</v>
      </c>
      <c r="Z321" s="3">
        <f t="shared" ref="Z321:Z362" ca="1" si="33">RANK(Y321,$Y$1:$Y$648,)</f>
        <v>42</v>
      </c>
      <c r="AB321" s="4">
        <v>321</v>
      </c>
      <c r="AC321" s="4">
        <v>7</v>
      </c>
      <c r="AD321" s="4">
        <v>11</v>
      </c>
      <c r="AE321" s="4">
        <v>2</v>
      </c>
      <c r="AG321" s="28"/>
    </row>
    <row r="322" spans="25:33" ht="31.5" x14ac:dyDescent="0.25">
      <c r="Y322" s="2">
        <f t="shared" ref="Y322:Y385" ca="1" si="34">RAND()</f>
        <v>0.61116596122859668</v>
      </c>
      <c r="Z322" s="3">
        <f t="shared" ca="1" si="33"/>
        <v>132</v>
      </c>
      <c r="AB322" s="4">
        <v>322</v>
      </c>
      <c r="AC322" s="4">
        <v>7</v>
      </c>
      <c r="AD322" s="4">
        <v>11</v>
      </c>
      <c r="AE322" s="4">
        <v>3</v>
      </c>
      <c r="AG322" s="28"/>
    </row>
    <row r="323" spans="25:33" ht="31.5" x14ac:dyDescent="0.25">
      <c r="Y323" s="2">
        <f t="shared" ca="1" si="34"/>
        <v>0.34032308461005445</v>
      </c>
      <c r="Z323" s="3">
        <f t="shared" ca="1" si="33"/>
        <v>254</v>
      </c>
      <c r="AB323" s="4">
        <v>323</v>
      </c>
      <c r="AC323" s="4">
        <v>7</v>
      </c>
      <c r="AD323" s="4">
        <v>11</v>
      </c>
      <c r="AE323" s="4">
        <v>4</v>
      </c>
      <c r="AG323" s="28"/>
    </row>
    <row r="324" spans="25:33" ht="31.5" x14ac:dyDescent="0.25">
      <c r="Y324" s="2">
        <f t="shared" ca="1" si="34"/>
        <v>0.88442829808452772</v>
      </c>
      <c r="Z324" s="3">
        <f t="shared" ca="1" si="33"/>
        <v>49</v>
      </c>
      <c r="AB324" s="4">
        <v>324</v>
      </c>
      <c r="AC324" s="4">
        <v>7</v>
      </c>
      <c r="AD324" s="4">
        <v>11</v>
      </c>
      <c r="AE324" s="4">
        <v>5</v>
      </c>
      <c r="AG324" s="28"/>
    </row>
    <row r="325" spans="25:33" ht="31.5" x14ac:dyDescent="0.25">
      <c r="Y325" s="2">
        <f t="shared" ca="1" si="34"/>
        <v>0.40863797395908752</v>
      </c>
      <c r="Z325" s="3">
        <f t="shared" ca="1" si="33"/>
        <v>226</v>
      </c>
      <c r="AB325" s="4">
        <v>325</v>
      </c>
      <c r="AC325" s="4">
        <v>7</v>
      </c>
      <c r="AD325" s="4">
        <v>11</v>
      </c>
      <c r="AE325" s="4">
        <v>6</v>
      </c>
      <c r="AG325" s="28"/>
    </row>
    <row r="326" spans="25:33" ht="31.5" x14ac:dyDescent="0.25">
      <c r="Y326" s="2">
        <f t="shared" ca="1" si="34"/>
        <v>0.31738501006860109</v>
      </c>
      <c r="Z326" s="3">
        <f t="shared" ca="1" si="33"/>
        <v>263</v>
      </c>
      <c r="AB326" s="4">
        <v>326</v>
      </c>
      <c r="AC326" s="4">
        <v>7</v>
      </c>
      <c r="AD326" s="4">
        <v>11</v>
      </c>
      <c r="AE326" s="4">
        <v>7</v>
      </c>
      <c r="AG326" s="28"/>
    </row>
    <row r="327" spans="25:33" ht="31.5" x14ac:dyDescent="0.25">
      <c r="Y327" s="2">
        <f t="shared" ca="1" si="34"/>
        <v>8.507865311948104E-2</v>
      </c>
      <c r="Z327" s="3">
        <f t="shared" ca="1" si="33"/>
        <v>375</v>
      </c>
      <c r="AB327" s="4">
        <v>327</v>
      </c>
      <c r="AC327" s="4">
        <v>7</v>
      </c>
      <c r="AD327" s="4">
        <v>11</v>
      </c>
      <c r="AE327" s="4">
        <v>8</v>
      </c>
      <c r="AG327" s="28"/>
    </row>
    <row r="328" spans="25:33" ht="31.5" x14ac:dyDescent="0.25">
      <c r="Y328" s="2">
        <f t="shared" ca="1" si="34"/>
        <v>0.97621005371826841</v>
      </c>
      <c r="Z328" s="3">
        <f t="shared" ca="1" si="33"/>
        <v>13</v>
      </c>
      <c r="AB328" s="4">
        <v>328</v>
      </c>
      <c r="AC328" s="4">
        <v>7</v>
      </c>
      <c r="AD328" s="4">
        <v>11</v>
      </c>
      <c r="AE328" s="4">
        <v>9</v>
      </c>
      <c r="AG328" s="28"/>
    </row>
    <row r="329" spans="25:33" ht="31.5" x14ac:dyDescent="0.25">
      <c r="Y329" s="2">
        <f t="shared" ca="1" si="34"/>
        <v>0.74270840856960918</v>
      </c>
      <c r="Z329" s="3">
        <f t="shared" ca="1" si="33"/>
        <v>98</v>
      </c>
      <c r="AB329" s="4">
        <v>329</v>
      </c>
      <c r="AC329" s="4">
        <v>7</v>
      </c>
      <c r="AD329" s="4">
        <v>11</v>
      </c>
      <c r="AE329" s="4">
        <v>10</v>
      </c>
      <c r="AG329" s="28"/>
    </row>
    <row r="330" spans="25:33" ht="31.5" x14ac:dyDescent="0.25">
      <c r="Y330" s="2">
        <f t="shared" ca="1" si="34"/>
        <v>0.9480971249225425</v>
      </c>
      <c r="Z330" s="3">
        <f t="shared" ca="1" si="33"/>
        <v>22</v>
      </c>
      <c r="AB330" s="4">
        <v>330</v>
      </c>
      <c r="AC330" s="4">
        <v>7</v>
      </c>
      <c r="AD330" s="4">
        <v>12</v>
      </c>
      <c r="AE330" s="4">
        <v>1</v>
      </c>
      <c r="AG330" s="28"/>
    </row>
    <row r="331" spans="25:33" ht="31.5" x14ac:dyDescent="0.25">
      <c r="Y331" s="2">
        <f t="shared" ca="1" si="34"/>
        <v>3.4795057438143262E-2</v>
      </c>
      <c r="Z331" s="3">
        <f t="shared" ca="1" si="33"/>
        <v>396</v>
      </c>
      <c r="AB331" s="4">
        <v>331</v>
      </c>
      <c r="AC331" s="4">
        <v>7</v>
      </c>
      <c r="AD331" s="4">
        <v>12</v>
      </c>
      <c r="AE331" s="4">
        <v>2</v>
      </c>
      <c r="AG331" s="28"/>
    </row>
    <row r="332" spans="25:33" ht="31.5" x14ac:dyDescent="0.25">
      <c r="Y332" s="2">
        <f t="shared" ca="1" si="34"/>
        <v>0.32449832873616868</v>
      </c>
      <c r="Z332" s="3">
        <f t="shared" ca="1" si="33"/>
        <v>259</v>
      </c>
      <c r="AB332" s="4">
        <v>332</v>
      </c>
      <c r="AC332" s="4">
        <v>7</v>
      </c>
      <c r="AD332" s="4">
        <v>12</v>
      </c>
      <c r="AE332" s="4">
        <v>3</v>
      </c>
      <c r="AG332" s="28"/>
    </row>
    <row r="333" spans="25:33" ht="31.5" x14ac:dyDescent="0.25">
      <c r="Y333" s="2">
        <f t="shared" ca="1" si="34"/>
        <v>0.51529395138276679</v>
      </c>
      <c r="Z333" s="3">
        <f t="shared" ca="1" si="33"/>
        <v>175</v>
      </c>
      <c r="AB333" s="4">
        <v>333</v>
      </c>
      <c r="AC333" s="4">
        <v>7</v>
      </c>
      <c r="AD333" s="4">
        <v>12</v>
      </c>
      <c r="AE333" s="4">
        <v>4</v>
      </c>
      <c r="AG333" s="28"/>
    </row>
    <row r="334" spans="25:33" ht="31.5" x14ac:dyDescent="0.25">
      <c r="Y334" s="2">
        <f t="shared" ca="1" si="34"/>
        <v>0.95625008719440163</v>
      </c>
      <c r="Z334" s="3">
        <f t="shared" ca="1" si="33"/>
        <v>16</v>
      </c>
      <c r="AB334" s="4">
        <v>334</v>
      </c>
      <c r="AC334" s="4">
        <v>7</v>
      </c>
      <c r="AD334" s="4">
        <v>12</v>
      </c>
      <c r="AE334" s="4">
        <v>5</v>
      </c>
      <c r="AG334" s="28"/>
    </row>
    <row r="335" spans="25:33" ht="31.5" x14ac:dyDescent="0.25">
      <c r="Y335" s="2">
        <f t="shared" ca="1" si="34"/>
        <v>0.24664856369968013</v>
      </c>
      <c r="Z335" s="3">
        <f t="shared" ca="1" si="33"/>
        <v>294</v>
      </c>
      <c r="AB335" s="4">
        <v>335</v>
      </c>
      <c r="AC335" s="4">
        <v>7</v>
      </c>
      <c r="AD335" s="4">
        <v>12</v>
      </c>
      <c r="AE335" s="4">
        <v>6</v>
      </c>
      <c r="AG335" s="28"/>
    </row>
    <row r="336" spans="25:33" ht="31.5" x14ac:dyDescent="0.25">
      <c r="Y336" s="2">
        <f t="shared" ca="1" si="34"/>
        <v>0.60387096606627877</v>
      </c>
      <c r="Z336" s="3">
        <f t="shared" ca="1" si="33"/>
        <v>136</v>
      </c>
      <c r="AB336" s="4">
        <v>336</v>
      </c>
      <c r="AC336" s="4">
        <v>7</v>
      </c>
      <c r="AD336" s="4">
        <v>12</v>
      </c>
      <c r="AE336" s="4">
        <v>7</v>
      </c>
      <c r="AG336" s="28"/>
    </row>
    <row r="337" spans="25:33" ht="31.5" x14ac:dyDescent="0.25">
      <c r="Y337" s="2">
        <f t="shared" ca="1" si="34"/>
        <v>0.46733869242728365</v>
      </c>
      <c r="Z337" s="3">
        <f t="shared" ca="1" si="33"/>
        <v>193</v>
      </c>
      <c r="AB337" s="4">
        <v>337</v>
      </c>
      <c r="AC337" s="4">
        <v>7</v>
      </c>
      <c r="AD337" s="4">
        <v>12</v>
      </c>
      <c r="AE337" s="4">
        <v>8</v>
      </c>
      <c r="AG337" s="28"/>
    </row>
    <row r="338" spans="25:33" ht="31.5" x14ac:dyDescent="0.25">
      <c r="Y338" s="2">
        <f t="shared" ca="1" si="34"/>
        <v>0.1812105799191801</v>
      </c>
      <c r="Z338" s="3">
        <f t="shared" ca="1" si="33"/>
        <v>325</v>
      </c>
      <c r="AB338" s="4">
        <v>338</v>
      </c>
      <c r="AC338" s="4">
        <v>7</v>
      </c>
      <c r="AD338" s="4">
        <v>12</v>
      </c>
      <c r="AE338" s="4">
        <v>9</v>
      </c>
      <c r="AG338" s="28"/>
    </row>
    <row r="339" spans="25:33" ht="31.5" x14ac:dyDescent="0.25">
      <c r="Y339" s="2">
        <f t="shared" ca="1" si="34"/>
        <v>0.1453888335203416</v>
      </c>
      <c r="Z339" s="3">
        <f t="shared" ca="1" si="33"/>
        <v>343</v>
      </c>
      <c r="AB339" s="4">
        <v>339</v>
      </c>
      <c r="AC339" s="4">
        <v>7</v>
      </c>
      <c r="AD339" s="4">
        <v>12</v>
      </c>
      <c r="AE339" s="4">
        <v>10</v>
      </c>
      <c r="AG339" s="28"/>
    </row>
    <row r="340" spans="25:33" ht="31.5" x14ac:dyDescent="0.25">
      <c r="Y340" s="2">
        <f t="shared" ca="1" si="34"/>
        <v>0.81962961216212393</v>
      </c>
      <c r="Z340" s="3">
        <f t="shared" ca="1" si="33"/>
        <v>69</v>
      </c>
      <c r="AB340" s="4">
        <v>340</v>
      </c>
      <c r="AC340" s="4">
        <v>7</v>
      </c>
      <c r="AD340" s="4">
        <v>12</v>
      </c>
      <c r="AE340" s="4">
        <v>11</v>
      </c>
      <c r="AG340" s="28"/>
    </row>
    <row r="341" spans="25:33" ht="31.5" x14ac:dyDescent="0.25">
      <c r="Y341" s="2">
        <f t="shared" ca="1" si="34"/>
        <v>0.44674331872034911</v>
      </c>
      <c r="Z341" s="3">
        <f t="shared" ca="1" si="33"/>
        <v>206</v>
      </c>
      <c r="AB341" s="4">
        <v>341</v>
      </c>
      <c r="AC341" s="4">
        <v>8</v>
      </c>
      <c r="AD341" s="4">
        <v>9</v>
      </c>
      <c r="AE341" s="4">
        <v>1</v>
      </c>
      <c r="AG341" s="28"/>
    </row>
    <row r="342" spans="25:33" ht="31.5" x14ac:dyDescent="0.25">
      <c r="Y342" s="2">
        <f t="shared" ca="1" si="34"/>
        <v>0.16351245715611351</v>
      </c>
      <c r="Z342" s="3">
        <f t="shared" ca="1" si="33"/>
        <v>332</v>
      </c>
      <c r="AB342" s="4">
        <v>342</v>
      </c>
      <c r="AC342" s="4">
        <v>8</v>
      </c>
      <c r="AD342" s="4">
        <v>9</v>
      </c>
      <c r="AE342" s="4">
        <v>2</v>
      </c>
      <c r="AG342" s="28"/>
    </row>
    <row r="343" spans="25:33" ht="31.5" x14ac:dyDescent="0.25">
      <c r="Y343" s="2">
        <f t="shared" ca="1" si="34"/>
        <v>2.75139912927852E-2</v>
      </c>
      <c r="Z343" s="3">
        <f t="shared" ca="1" si="33"/>
        <v>400</v>
      </c>
      <c r="AB343" s="4">
        <v>343</v>
      </c>
      <c r="AC343" s="4">
        <v>8</v>
      </c>
      <c r="AD343" s="4">
        <v>9</v>
      </c>
      <c r="AE343" s="4">
        <v>3</v>
      </c>
      <c r="AG343" s="28"/>
    </row>
    <row r="344" spans="25:33" ht="31.5" x14ac:dyDescent="0.25">
      <c r="Y344" s="2">
        <f t="shared" ca="1" si="34"/>
        <v>0.42313351377996689</v>
      </c>
      <c r="Z344" s="3">
        <f t="shared" ca="1" si="33"/>
        <v>221</v>
      </c>
      <c r="AB344" s="4">
        <v>344</v>
      </c>
      <c r="AC344" s="4">
        <v>8</v>
      </c>
      <c r="AD344" s="4">
        <v>9</v>
      </c>
      <c r="AE344" s="4">
        <v>4</v>
      </c>
      <c r="AG344" s="28"/>
    </row>
    <row r="345" spans="25:33" ht="31.5" x14ac:dyDescent="0.25">
      <c r="Y345" s="2">
        <f t="shared" ca="1" si="34"/>
        <v>0.36597670119924464</v>
      </c>
      <c r="Z345" s="3">
        <f t="shared" ca="1" si="33"/>
        <v>242</v>
      </c>
      <c r="AB345" s="4">
        <v>345</v>
      </c>
      <c r="AC345" s="4">
        <v>8</v>
      </c>
      <c r="AD345" s="4">
        <v>9</v>
      </c>
      <c r="AE345" s="4">
        <v>5</v>
      </c>
      <c r="AG345" s="28"/>
    </row>
    <row r="346" spans="25:33" ht="31.5" x14ac:dyDescent="0.25">
      <c r="Y346" s="2">
        <f t="shared" ca="1" si="34"/>
        <v>0.16950820574268477</v>
      </c>
      <c r="Z346" s="3">
        <f t="shared" ca="1" si="33"/>
        <v>329</v>
      </c>
      <c r="AB346" s="4">
        <v>346</v>
      </c>
      <c r="AC346" s="4">
        <v>8</v>
      </c>
      <c r="AD346" s="4">
        <v>9</v>
      </c>
      <c r="AE346" s="4">
        <v>6</v>
      </c>
      <c r="AG346" s="28"/>
    </row>
    <row r="347" spans="25:33" ht="31.5" x14ac:dyDescent="0.25">
      <c r="Y347" s="2">
        <f t="shared" ca="1" si="34"/>
        <v>0.60917896201202137</v>
      </c>
      <c r="Z347" s="3">
        <f t="shared" ca="1" si="33"/>
        <v>134</v>
      </c>
      <c r="AB347" s="4">
        <v>347</v>
      </c>
      <c r="AC347" s="4">
        <v>8</v>
      </c>
      <c r="AD347" s="4">
        <v>9</v>
      </c>
      <c r="AE347" s="4">
        <v>7</v>
      </c>
      <c r="AG347" s="28"/>
    </row>
    <row r="348" spans="25:33" ht="31.5" x14ac:dyDescent="0.25">
      <c r="Y348" s="2">
        <f t="shared" ca="1" si="34"/>
        <v>0.78202741972358969</v>
      </c>
      <c r="Z348" s="3">
        <f t="shared" ca="1" si="33"/>
        <v>81</v>
      </c>
      <c r="AB348" s="4">
        <v>348</v>
      </c>
      <c r="AC348" s="4">
        <v>8</v>
      </c>
      <c r="AD348" s="4">
        <v>9</v>
      </c>
      <c r="AE348" s="4">
        <v>8</v>
      </c>
      <c r="AG348" s="28"/>
    </row>
    <row r="349" spans="25:33" ht="31.5" x14ac:dyDescent="0.25">
      <c r="Y349" s="2">
        <f t="shared" ca="1" si="34"/>
        <v>0.70537800746195756</v>
      </c>
      <c r="Z349" s="3">
        <f t="shared" ca="1" si="33"/>
        <v>109</v>
      </c>
      <c r="AB349" s="4">
        <v>349</v>
      </c>
      <c r="AC349" s="4">
        <v>8</v>
      </c>
      <c r="AD349" s="4">
        <v>10</v>
      </c>
      <c r="AE349" s="4">
        <v>1</v>
      </c>
      <c r="AG349" s="28"/>
    </row>
    <row r="350" spans="25:33" ht="31.5" x14ac:dyDescent="0.25">
      <c r="Y350" s="2">
        <f t="shared" ca="1" si="34"/>
        <v>8.5088953269515488E-2</v>
      </c>
      <c r="Z350" s="3">
        <f t="shared" ca="1" si="33"/>
        <v>374</v>
      </c>
      <c r="AB350" s="4">
        <v>350</v>
      </c>
      <c r="AC350" s="4">
        <v>8</v>
      </c>
      <c r="AD350" s="4">
        <v>10</v>
      </c>
      <c r="AE350" s="4">
        <v>2</v>
      </c>
      <c r="AG350" s="28"/>
    </row>
    <row r="351" spans="25:33" ht="31.5" x14ac:dyDescent="0.25">
      <c r="Y351" s="2">
        <f t="shared" ca="1" si="34"/>
        <v>0.69166664841185144</v>
      </c>
      <c r="Z351" s="3">
        <f t="shared" ca="1" si="33"/>
        <v>111</v>
      </c>
      <c r="AB351" s="4">
        <v>351</v>
      </c>
      <c r="AC351" s="4">
        <v>8</v>
      </c>
      <c r="AD351" s="4">
        <v>10</v>
      </c>
      <c r="AE351" s="4">
        <v>3</v>
      </c>
      <c r="AG351" s="28"/>
    </row>
    <row r="352" spans="25:33" ht="31.5" x14ac:dyDescent="0.25">
      <c r="Y352" s="2">
        <f t="shared" ca="1" si="34"/>
        <v>0.50535161974479215</v>
      </c>
      <c r="Z352" s="3">
        <f t="shared" ca="1" si="33"/>
        <v>179</v>
      </c>
      <c r="AB352" s="4">
        <v>352</v>
      </c>
      <c r="AC352" s="4">
        <v>8</v>
      </c>
      <c r="AD352" s="4">
        <v>10</v>
      </c>
      <c r="AE352" s="4">
        <v>4</v>
      </c>
      <c r="AG352" s="28"/>
    </row>
    <row r="353" spans="25:33" ht="31.5" x14ac:dyDescent="0.25">
      <c r="Y353" s="2">
        <f t="shared" ca="1" si="34"/>
        <v>0.11753867359147296</v>
      </c>
      <c r="Z353" s="3">
        <f t="shared" ca="1" si="33"/>
        <v>356</v>
      </c>
      <c r="AB353" s="4">
        <v>353</v>
      </c>
      <c r="AC353" s="4">
        <v>8</v>
      </c>
      <c r="AD353" s="4">
        <v>10</v>
      </c>
      <c r="AE353" s="4">
        <v>5</v>
      </c>
      <c r="AG353" s="28"/>
    </row>
    <row r="354" spans="25:33" ht="31.5" x14ac:dyDescent="0.25">
      <c r="Y354" s="2">
        <f t="shared" ca="1" si="34"/>
        <v>0.9315191729983745</v>
      </c>
      <c r="Z354" s="3">
        <f t="shared" ca="1" si="33"/>
        <v>30</v>
      </c>
      <c r="AB354" s="4">
        <v>354</v>
      </c>
      <c r="AC354" s="4">
        <v>8</v>
      </c>
      <c r="AD354" s="4">
        <v>10</v>
      </c>
      <c r="AE354" s="4">
        <v>6</v>
      </c>
      <c r="AG354" s="28"/>
    </row>
    <row r="355" spans="25:33" ht="31.5" x14ac:dyDescent="0.25">
      <c r="Y355" s="2">
        <f t="shared" ca="1" si="34"/>
        <v>0.52062034473289698</v>
      </c>
      <c r="Z355" s="3">
        <f t="shared" ca="1" si="33"/>
        <v>171</v>
      </c>
      <c r="AB355" s="4">
        <v>355</v>
      </c>
      <c r="AC355" s="4">
        <v>8</v>
      </c>
      <c r="AD355" s="4">
        <v>10</v>
      </c>
      <c r="AE355" s="4">
        <v>7</v>
      </c>
      <c r="AG355" s="28"/>
    </row>
    <row r="356" spans="25:33" ht="31.5" x14ac:dyDescent="0.25">
      <c r="Y356" s="2">
        <f t="shared" ca="1" si="34"/>
        <v>0.66245189055444453</v>
      </c>
      <c r="Z356" s="3">
        <f t="shared" ca="1" si="33"/>
        <v>119</v>
      </c>
      <c r="AB356" s="4">
        <v>356</v>
      </c>
      <c r="AC356" s="4">
        <v>8</v>
      </c>
      <c r="AD356" s="4">
        <v>10</v>
      </c>
      <c r="AE356" s="4">
        <v>8</v>
      </c>
      <c r="AG356" s="28"/>
    </row>
    <row r="357" spans="25:33" ht="31.5" x14ac:dyDescent="0.25">
      <c r="Y357" s="2">
        <f t="shared" ca="1" si="34"/>
        <v>0.35192153126679271</v>
      </c>
      <c r="Z357" s="3">
        <f t="shared" ca="1" si="33"/>
        <v>250</v>
      </c>
      <c r="AB357" s="4">
        <v>357</v>
      </c>
      <c r="AC357" s="4">
        <v>8</v>
      </c>
      <c r="AD357" s="4">
        <v>10</v>
      </c>
      <c r="AE357" s="4">
        <v>9</v>
      </c>
      <c r="AG357" s="28"/>
    </row>
    <row r="358" spans="25:33" ht="31.5" x14ac:dyDescent="0.25">
      <c r="Y358" s="2">
        <f t="shared" ca="1" si="34"/>
        <v>0.84375376262325019</v>
      </c>
      <c r="Z358" s="3">
        <f t="shared" ca="1" si="33"/>
        <v>62</v>
      </c>
      <c r="AB358" s="4">
        <v>358</v>
      </c>
      <c r="AC358" s="4">
        <v>8</v>
      </c>
      <c r="AD358" s="4">
        <v>11</v>
      </c>
      <c r="AE358" s="4">
        <v>1</v>
      </c>
      <c r="AG358" s="28"/>
    </row>
    <row r="359" spans="25:33" ht="31.5" x14ac:dyDescent="0.25">
      <c r="Y359" s="2">
        <f t="shared" ca="1" si="34"/>
        <v>0.40522944097847491</v>
      </c>
      <c r="Z359" s="3">
        <f t="shared" ca="1" si="33"/>
        <v>227</v>
      </c>
      <c r="AB359" s="4">
        <v>359</v>
      </c>
      <c r="AC359" s="4">
        <v>8</v>
      </c>
      <c r="AD359" s="4">
        <v>11</v>
      </c>
      <c r="AE359" s="4">
        <v>2</v>
      </c>
      <c r="AG359" s="28"/>
    </row>
    <row r="360" spans="25:33" ht="31.5" x14ac:dyDescent="0.25">
      <c r="Y360" s="2">
        <f t="shared" ca="1" si="34"/>
        <v>0.66330966275219594</v>
      </c>
      <c r="Z360" s="3">
        <f t="shared" ca="1" si="33"/>
        <v>118</v>
      </c>
      <c r="AB360" s="4">
        <v>360</v>
      </c>
      <c r="AC360" s="4">
        <v>8</v>
      </c>
      <c r="AD360" s="4">
        <v>11</v>
      </c>
      <c r="AE360" s="4">
        <v>3</v>
      </c>
      <c r="AG360" s="28"/>
    </row>
    <row r="361" spans="25:33" ht="31.5" x14ac:dyDescent="0.25">
      <c r="Y361" s="2">
        <f t="shared" ca="1" si="34"/>
        <v>0.15062517643711293</v>
      </c>
      <c r="Z361" s="3">
        <f t="shared" ca="1" si="33"/>
        <v>339</v>
      </c>
      <c r="AB361" s="4">
        <v>361</v>
      </c>
      <c r="AC361" s="4">
        <v>8</v>
      </c>
      <c r="AD361" s="4">
        <v>11</v>
      </c>
      <c r="AE361" s="4">
        <v>4</v>
      </c>
      <c r="AG361" s="28"/>
    </row>
    <row r="362" spans="25:33" ht="31.5" x14ac:dyDescent="0.25">
      <c r="Y362" s="2">
        <f t="shared" ca="1" si="34"/>
        <v>0.98599788544324685</v>
      </c>
      <c r="Z362" s="3">
        <f t="shared" ca="1" si="33"/>
        <v>9</v>
      </c>
      <c r="AB362" s="4">
        <v>362</v>
      </c>
      <c r="AC362" s="4">
        <v>8</v>
      </c>
      <c r="AD362" s="4">
        <v>11</v>
      </c>
      <c r="AE362" s="4">
        <v>5</v>
      </c>
      <c r="AG362" s="28"/>
    </row>
    <row r="363" spans="25:33" ht="31.5" x14ac:dyDescent="0.25">
      <c r="Y363" s="2">
        <f t="shared" ca="1" si="34"/>
        <v>4.8084682477320007E-2</v>
      </c>
      <c r="Z363" s="3">
        <f t="shared" ref="Z363:Z408" ca="1" si="35">RANK(Y363,$Y$1:$Y$648,)</f>
        <v>393</v>
      </c>
      <c r="AB363" s="4">
        <v>363</v>
      </c>
      <c r="AC363" s="4">
        <v>8</v>
      </c>
      <c r="AD363" s="4">
        <v>11</v>
      </c>
      <c r="AE363" s="4">
        <v>6</v>
      </c>
      <c r="AG363" s="28"/>
    </row>
    <row r="364" spans="25:33" ht="31.5" x14ac:dyDescent="0.25">
      <c r="Y364" s="2">
        <f t="shared" ca="1" si="34"/>
        <v>1.3768970047612905E-3</v>
      </c>
      <c r="Z364" s="3">
        <f t="shared" ca="1" si="35"/>
        <v>408</v>
      </c>
      <c r="AB364" s="4">
        <v>364</v>
      </c>
      <c r="AC364" s="4">
        <v>8</v>
      </c>
      <c r="AD364" s="4">
        <v>11</v>
      </c>
      <c r="AE364" s="4">
        <v>7</v>
      </c>
      <c r="AG364" s="28"/>
    </row>
    <row r="365" spans="25:33" ht="31.5" x14ac:dyDescent="0.25">
      <c r="Y365" s="2">
        <f t="shared" ca="1" si="34"/>
        <v>0.16275707681305573</v>
      </c>
      <c r="Z365" s="3">
        <f t="shared" ca="1" si="35"/>
        <v>334</v>
      </c>
      <c r="AB365" s="4">
        <v>365</v>
      </c>
      <c r="AC365" s="4">
        <v>8</v>
      </c>
      <c r="AD365" s="4">
        <v>11</v>
      </c>
      <c r="AE365" s="4">
        <v>8</v>
      </c>
      <c r="AG365" s="28"/>
    </row>
    <row r="366" spans="25:33" ht="31.5" x14ac:dyDescent="0.25">
      <c r="Y366" s="2">
        <f t="shared" ca="1" si="34"/>
        <v>0.59104424349253903</v>
      </c>
      <c r="Z366" s="3">
        <f t="shared" ca="1" si="35"/>
        <v>143</v>
      </c>
      <c r="AB366" s="4">
        <v>366</v>
      </c>
      <c r="AC366" s="4">
        <v>8</v>
      </c>
      <c r="AD366" s="4">
        <v>11</v>
      </c>
      <c r="AE366" s="4">
        <v>9</v>
      </c>
      <c r="AG366" s="28"/>
    </row>
    <row r="367" spans="25:33" ht="31.5" x14ac:dyDescent="0.25">
      <c r="Y367" s="2">
        <f t="shared" ca="1" si="34"/>
        <v>0.64008112898556357</v>
      </c>
      <c r="Z367" s="3">
        <f t="shared" ca="1" si="35"/>
        <v>126</v>
      </c>
      <c r="AB367" s="4">
        <v>367</v>
      </c>
      <c r="AC367" s="4">
        <v>8</v>
      </c>
      <c r="AD367" s="4">
        <v>11</v>
      </c>
      <c r="AE367" s="4">
        <v>10</v>
      </c>
      <c r="AG367" s="28"/>
    </row>
    <row r="368" spans="25:33" ht="31.5" x14ac:dyDescent="0.25">
      <c r="Y368" s="2">
        <f t="shared" ca="1" si="34"/>
        <v>6.079770322710254E-2</v>
      </c>
      <c r="Z368" s="3">
        <f t="shared" ca="1" si="35"/>
        <v>388</v>
      </c>
      <c r="AB368" s="4">
        <v>368</v>
      </c>
      <c r="AC368" s="4">
        <v>8</v>
      </c>
      <c r="AD368" s="4">
        <v>12</v>
      </c>
      <c r="AE368" s="4">
        <v>1</v>
      </c>
      <c r="AG368" s="28"/>
    </row>
    <row r="369" spans="25:33" ht="31.5" x14ac:dyDescent="0.25">
      <c r="Y369" s="2">
        <f t="shared" ca="1" si="34"/>
        <v>0.10375362961175194</v>
      </c>
      <c r="Z369" s="3">
        <f t="shared" ca="1" si="35"/>
        <v>362</v>
      </c>
      <c r="AB369" s="4">
        <v>369</v>
      </c>
      <c r="AC369" s="4">
        <v>8</v>
      </c>
      <c r="AD369" s="4">
        <v>12</v>
      </c>
      <c r="AE369" s="4">
        <v>2</v>
      </c>
      <c r="AG369" s="28"/>
    </row>
    <row r="370" spans="25:33" ht="31.5" x14ac:dyDescent="0.25">
      <c r="Y370" s="2">
        <f t="shared" ca="1" si="34"/>
        <v>0.24817061593844736</v>
      </c>
      <c r="Z370" s="3">
        <f t="shared" ca="1" si="35"/>
        <v>292</v>
      </c>
      <c r="AB370" s="4">
        <v>370</v>
      </c>
      <c r="AC370" s="4">
        <v>8</v>
      </c>
      <c r="AD370" s="4">
        <v>12</v>
      </c>
      <c r="AE370" s="4">
        <v>3</v>
      </c>
      <c r="AG370" s="28"/>
    </row>
    <row r="371" spans="25:33" ht="31.5" x14ac:dyDescent="0.25">
      <c r="Y371" s="2">
        <f t="shared" ca="1" si="34"/>
        <v>0.19136258858472255</v>
      </c>
      <c r="Z371" s="3">
        <f t="shared" ca="1" si="35"/>
        <v>319</v>
      </c>
      <c r="AB371" s="4">
        <v>371</v>
      </c>
      <c r="AC371" s="4">
        <v>8</v>
      </c>
      <c r="AD371" s="4">
        <v>12</v>
      </c>
      <c r="AE371" s="4">
        <v>4</v>
      </c>
      <c r="AG371" s="28"/>
    </row>
    <row r="372" spans="25:33" ht="31.5" x14ac:dyDescent="0.25">
      <c r="Y372" s="2">
        <f t="shared" ca="1" si="34"/>
        <v>0.45921449544405546</v>
      </c>
      <c r="Z372" s="3">
        <f t="shared" ca="1" si="35"/>
        <v>200</v>
      </c>
      <c r="AB372" s="4">
        <v>372</v>
      </c>
      <c r="AC372" s="4">
        <v>8</v>
      </c>
      <c r="AD372" s="4">
        <v>12</v>
      </c>
      <c r="AE372" s="4">
        <v>5</v>
      </c>
      <c r="AG372" s="28"/>
    </row>
    <row r="373" spans="25:33" ht="31.5" x14ac:dyDescent="0.25">
      <c r="Y373" s="2">
        <f t="shared" ca="1" si="34"/>
        <v>0.77472192244881344</v>
      </c>
      <c r="Z373" s="3">
        <f t="shared" ca="1" si="35"/>
        <v>84</v>
      </c>
      <c r="AB373" s="4">
        <v>373</v>
      </c>
      <c r="AC373" s="4">
        <v>8</v>
      </c>
      <c r="AD373" s="4">
        <v>12</v>
      </c>
      <c r="AE373" s="4">
        <v>6</v>
      </c>
      <c r="AG373" s="28"/>
    </row>
    <row r="374" spans="25:33" ht="31.5" x14ac:dyDescent="0.25">
      <c r="Y374" s="2">
        <f t="shared" ca="1" si="34"/>
        <v>9.7887060917748459E-2</v>
      </c>
      <c r="Z374" s="3">
        <f t="shared" ca="1" si="35"/>
        <v>367</v>
      </c>
      <c r="AB374" s="4">
        <v>374</v>
      </c>
      <c r="AC374" s="4">
        <v>8</v>
      </c>
      <c r="AD374" s="4">
        <v>12</v>
      </c>
      <c r="AE374" s="4">
        <v>7</v>
      </c>
      <c r="AG374" s="28"/>
    </row>
    <row r="375" spans="25:33" ht="31.5" x14ac:dyDescent="0.25">
      <c r="Y375" s="2">
        <f t="shared" ca="1" si="34"/>
        <v>0.82444784059361398</v>
      </c>
      <c r="Z375" s="3">
        <f t="shared" ca="1" si="35"/>
        <v>67</v>
      </c>
      <c r="AB375" s="4">
        <v>375</v>
      </c>
      <c r="AC375" s="4">
        <v>8</v>
      </c>
      <c r="AD375" s="4">
        <v>12</v>
      </c>
      <c r="AE375" s="4">
        <v>8</v>
      </c>
      <c r="AG375" s="28"/>
    </row>
    <row r="376" spans="25:33" ht="31.5" x14ac:dyDescent="0.25">
      <c r="Y376" s="2">
        <f t="shared" ca="1" si="34"/>
        <v>0.57436671735103562</v>
      </c>
      <c r="Z376" s="3">
        <f t="shared" ca="1" si="35"/>
        <v>149</v>
      </c>
      <c r="AB376" s="4">
        <v>376</v>
      </c>
      <c r="AC376" s="4">
        <v>8</v>
      </c>
      <c r="AD376" s="4">
        <v>12</v>
      </c>
      <c r="AE376" s="4">
        <v>9</v>
      </c>
      <c r="AG376" s="28"/>
    </row>
    <row r="377" spans="25:33" ht="31.5" x14ac:dyDescent="0.25">
      <c r="Y377" s="2">
        <f t="shared" ca="1" si="34"/>
        <v>0.3234259322662878</v>
      </c>
      <c r="Z377" s="3">
        <f t="shared" ca="1" si="35"/>
        <v>261</v>
      </c>
      <c r="AB377" s="4">
        <v>377</v>
      </c>
      <c r="AC377" s="4">
        <v>8</v>
      </c>
      <c r="AD377" s="4">
        <v>12</v>
      </c>
      <c r="AE377" s="4">
        <v>10</v>
      </c>
      <c r="AG377" s="28"/>
    </row>
    <row r="378" spans="25:33" ht="31.5" x14ac:dyDescent="0.25">
      <c r="Y378" s="2">
        <f t="shared" ca="1" si="34"/>
        <v>0.59731325615402375</v>
      </c>
      <c r="Z378" s="3">
        <f t="shared" ca="1" si="35"/>
        <v>139</v>
      </c>
      <c r="AB378" s="4">
        <v>378</v>
      </c>
      <c r="AC378" s="4">
        <v>8</v>
      </c>
      <c r="AD378" s="4">
        <v>12</v>
      </c>
      <c r="AE378" s="4">
        <v>11</v>
      </c>
      <c r="AG378" s="28"/>
    </row>
    <row r="379" spans="25:33" ht="31.5" x14ac:dyDescent="0.25">
      <c r="Y379" s="2">
        <f t="shared" ca="1" si="34"/>
        <v>0.99308494326797636</v>
      </c>
      <c r="Z379" s="3">
        <f t="shared" ca="1" si="35"/>
        <v>7</v>
      </c>
      <c r="AB379" s="4">
        <v>379</v>
      </c>
      <c r="AC379" s="4">
        <v>9</v>
      </c>
      <c r="AD379" s="4">
        <v>10</v>
      </c>
      <c r="AE379" s="4">
        <v>1</v>
      </c>
      <c r="AG379" s="28"/>
    </row>
    <row r="380" spans="25:33" ht="31.5" x14ac:dyDescent="0.25">
      <c r="Y380" s="2">
        <f t="shared" ca="1" si="34"/>
        <v>0.10722105061714327</v>
      </c>
      <c r="Z380" s="3">
        <f t="shared" ca="1" si="35"/>
        <v>361</v>
      </c>
      <c r="AB380" s="4">
        <v>380</v>
      </c>
      <c r="AC380" s="4">
        <v>9</v>
      </c>
      <c r="AD380" s="4">
        <v>10</v>
      </c>
      <c r="AE380" s="4">
        <v>2</v>
      </c>
      <c r="AG380" s="28"/>
    </row>
    <row r="381" spans="25:33" ht="31.5" x14ac:dyDescent="0.25">
      <c r="Y381" s="2">
        <f t="shared" ca="1" si="34"/>
        <v>0.85203709936596927</v>
      </c>
      <c r="Z381" s="3">
        <f t="shared" ca="1" si="35"/>
        <v>60</v>
      </c>
      <c r="AB381" s="4">
        <v>381</v>
      </c>
      <c r="AC381" s="4">
        <v>9</v>
      </c>
      <c r="AD381" s="4">
        <v>10</v>
      </c>
      <c r="AE381" s="4">
        <v>3</v>
      </c>
      <c r="AG381" s="28"/>
    </row>
    <row r="382" spans="25:33" ht="31.5" x14ac:dyDescent="0.25">
      <c r="Y382" s="2">
        <f t="shared" ca="1" si="34"/>
        <v>0.89174529145767956</v>
      </c>
      <c r="Z382" s="3">
        <f t="shared" ca="1" si="35"/>
        <v>47</v>
      </c>
      <c r="AB382" s="4">
        <v>382</v>
      </c>
      <c r="AC382" s="4">
        <v>9</v>
      </c>
      <c r="AD382" s="4">
        <v>10</v>
      </c>
      <c r="AE382" s="4">
        <v>4</v>
      </c>
      <c r="AG382" s="28"/>
    </row>
    <row r="383" spans="25:33" ht="31.5" x14ac:dyDescent="0.25">
      <c r="Y383" s="2">
        <f t="shared" ca="1" si="34"/>
        <v>0.75554167197067013</v>
      </c>
      <c r="Z383" s="3">
        <f t="shared" ca="1" si="35"/>
        <v>91</v>
      </c>
      <c r="AB383" s="4">
        <v>383</v>
      </c>
      <c r="AC383" s="4">
        <v>9</v>
      </c>
      <c r="AD383" s="4">
        <v>10</v>
      </c>
      <c r="AE383" s="4">
        <v>5</v>
      </c>
      <c r="AG383" s="28"/>
    </row>
    <row r="384" spans="25:33" ht="31.5" x14ac:dyDescent="0.25">
      <c r="Y384" s="2">
        <f t="shared" ca="1" si="34"/>
        <v>0.1336368469130258</v>
      </c>
      <c r="Z384" s="3">
        <f t="shared" ca="1" si="35"/>
        <v>351</v>
      </c>
      <c r="AB384" s="4">
        <v>384</v>
      </c>
      <c r="AC384" s="4">
        <v>9</v>
      </c>
      <c r="AD384" s="4">
        <v>10</v>
      </c>
      <c r="AE384" s="4">
        <v>6</v>
      </c>
      <c r="AG384" s="28"/>
    </row>
    <row r="385" spans="25:33" ht="31.5" x14ac:dyDescent="0.25">
      <c r="Y385" s="2">
        <f t="shared" ca="1" si="34"/>
        <v>7.3283986295230252E-2</v>
      </c>
      <c r="Z385" s="3">
        <f t="shared" ca="1" si="35"/>
        <v>379</v>
      </c>
      <c r="AB385" s="4">
        <v>385</v>
      </c>
      <c r="AC385" s="4">
        <v>9</v>
      </c>
      <c r="AD385" s="4">
        <v>10</v>
      </c>
      <c r="AE385" s="4">
        <v>7</v>
      </c>
      <c r="AG385" s="28"/>
    </row>
    <row r="386" spans="25:33" ht="31.5" x14ac:dyDescent="0.25">
      <c r="Y386" s="2">
        <f t="shared" ref="Y386:Y408" ca="1" si="36">RAND()</f>
        <v>0.76489803660674505</v>
      </c>
      <c r="Z386" s="3">
        <f t="shared" ca="1" si="35"/>
        <v>87</v>
      </c>
      <c r="AB386" s="4">
        <v>386</v>
      </c>
      <c r="AC386" s="4">
        <v>9</v>
      </c>
      <c r="AD386" s="4">
        <v>10</v>
      </c>
      <c r="AE386" s="4">
        <v>8</v>
      </c>
      <c r="AG386" s="28"/>
    </row>
    <row r="387" spans="25:33" ht="31.5" x14ac:dyDescent="0.25">
      <c r="Y387" s="2">
        <f t="shared" ca="1" si="36"/>
        <v>0.40438169822159553</v>
      </c>
      <c r="Z387" s="3">
        <f t="shared" ca="1" si="35"/>
        <v>229</v>
      </c>
      <c r="AB387" s="4">
        <v>387</v>
      </c>
      <c r="AC387" s="4">
        <v>9</v>
      </c>
      <c r="AD387" s="4">
        <v>10</v>
      </c>
      <c r="AE387" s="4">
        <v>9</v>
      </c>
      <c r="AG387" s="28"/>
    </row>
    <row r="388" spans="25:33" ht="31.5" x14ac:dyDescent="0.25">
      <c r="Y388" s="2">
        <f t="shared" ca="1" si="36"/>
        <v>0.12570919919256207</v>
      </c>
      <c r="Z388" s="3">
        <f t="shared" ca="1" si="35"/>
        <v>352</v>
      </c>
      <c r="AB388" s="4">
        <v>388</v>
      </c>
      <c r="AC388" s="4">
        <v>9</v>
      </c>
      <c r="AD388" s="4">
        <v>11</v>
      </c>
      <c r="AE388" s="4">
        <v>1</v>
      </c>
      <c r="AG388" s="28"/>
    </row>
    <row r="389" spans="25:33" ht="31.5" x14ac:dyDescent="0.25">
      <c r="Y389" s="2">
        <f t="shared" ca="1" si="36"/>
        <v>0.45124175926457377</v>
      </c>
      <c r="Z389" s="3">
        <f t="shared" ca="1" si="35"/>
        <v>205</v>
      </c>
      <c r="AB389" s="4">
        <v>389</v>
      </c>
      <c r="AC389" s="4">
        <v>9</v>
      </c>
      <c r="AD389" s="4">
        <v>11</v>
      </c>
      <c r="AE389" s="4">
        <v>2</v>
      </c>
      <c r="AG389" s="28"/>
    </row>
    <row r="390" spans="25:33" ht="31.5" x14ac:dyDescent="0.25">
      <c r="Y390" s="2">
        <f t="shared" ca="1" si="36"/>
        <v>0.4752362992819259</v>
      </c>
      <c r="Z390" s="3">
        <f t="shared" ca="1" si="35"/>
        <v>191</v>
      </c>
      <c r="AB390" s="4">
        <v>390</v>
      </c>
      <c r="AC390" s="4">
        <v>9</v>
      </c>
      <c r="AD390" s="4">
        <v>11</v>
      </c>
      <c r="AE390" s="4">
        <v>3</v>
      </c>
      <c r="AG390" s="28"/>
    </row>
    <row r="391" spans="25:33" ht="31.5" x14ac:dyDescent="0.25">
      <c r="Y391" s="2">
        <f t="shared" ca="1" si="36"/>
        <v>0.76643071270977314</v>
      </c>
      <c r="Z391" s="3">
        <f t="shared" ca="1" si="35"/>
        <v>86</v>
      </c>
      <c r="AB391" s="4">
        <v>391</v>
      </c>
      <c r="AC391" s="4">
        <v>9</v>
      </c>
      <c r="AD391" s="4">
        <v>11</v>
      </c>
      <c r="AE391" s="4">
        <v>4</v>
      </c>
      <c r="AG391" s="28"/>
    </row>
    <row r="392" spans="25:33" ht="31.5" x14ac:dyDescent="0.25">
      <c r="Y392" s="2">
        <f t="shared" ca="1" si="36"/>
        <v>0.23407162044287477</v>
      </c>
      <c r="Z392" s="3">
        <f t="shared" ca="1" si="35"/>
        <v>302</v>
      </c>
      <c r="AB392" s="4">
        <v>392</v>
      </c>
      <c r="AC392" s="4">
        <v>9</v>
      </c>
      <c r="AD392" s="4">
        <v>11</v>
      </c>
      <c r="AE392" s="4">
        <v>5</v>
      </c>
      <c r="AG392" s="28"/>
    </row>
    <row r="393" spans="25:33" ht="31.5" x14ac:dyDescent="0.25">
      <c r="Y393" s="2">
        <f t="shared" ca="1" si="36"/>
        <v>0.53312023865364266</v>
      </c>
      <c r="Z393" s="3">
        <f t="shared" ca="1" si="35"/>
        <v>165</v>
      </c>
      <c r="AB393" s="4">
        <v>393</v>
      </c>
      <c r="AC393" s="4">
        <v>9</v>
      </c>
      <c r="AD393" s="4">
        <v>11</v>
      </c>
      <c r="AE393" s="4">
        <v>6</v>
      </c>
      <c r="AG393" s="28"/>
    </row>
    <row r="394" spans="25:33" ht="31.5" x14ac:dyDescent="0.25">
      <c r="Y394" s="2">
        <f t="shared" ca="1" si="36"/>
        <v>4.3243051404114885E-3</v>
      </c>
      <c r="Z394" s="3">
        <f t="shared" ca="1" si="35"/>
        <v>407</v>
      </c>
      <c r="AB394" s="4">
        <v>394</v>
      </c>
      <c r="AC394" s="4">
        <v>9</v>
      </c>
      <c r="AD394" s="4">
        <v>11</v>
      </c>
      <c r="AE394" s="4">
        <v>7</v>
      </c>
      <c r="AG394" s="28"/>
    </row>
    <row r="395" spans="25:33" ht="31.5" x14ac:dyDescent="0.25">
      <c r="Y395" s="2">
        <f t="shared" ca="1" si="36"/>
        <v>0.25059874263670312</v>
      </c>
      <c r="Z395" s="3">
        <f t="shared" ca="1" si="35"/>
        <v>290</v>
      </c>
      <c r="AB395" s="4">
        <v>395</v>
      </c>
      <c r="AC395" s="4">
        <v>9</v>
      </c>
      <c r="AD395" s="4">
        <v>11</v>
      </c>
      <c r="AE395" s="4">
        <v>8</v>
      </c>
      <c r="AG395" s="28"/>
    </row>
    <row r="396" spans="25:33" ht="31.5" x14ac:dyDescent="0.25">
      <c r="Y396" s="2">
        <f t="shared" ca="1" si="36"/>
        <v>0.86520527237820843</v>
      </c>
      <c r="Z396" s="3">
        <f t="shared" ca="1" si="35"/>
        <v>58</v>
      </c>
      <c r="AB396" s="4">
        <v>396</v>
      </c>
      <c r="AC396" s="4">
        <v>9</v>
      </c>
      <c r="AD396" s="4">
        <v>11</v>
      </c>
      <c r="AE396" s="4">
        <v>9</v>
      </c>
      <c r="AG396" s="28"/>
    </row>
    <row r="397" spans="25:33" ht="31.5" x14ac:dyDescent="0.25">
      <c r="Y397" s="2">
        <f t="shared" ca="1" si="36"/>
        <v>0.90586987683783959</v>
      </c>
      <c r="Z397" s="3">
        <f t="shared" ca="1" si="35"/>
        <v>39</v>
      </c>
      <c r="AB397" s="4">
        <v>397</v>
      </c>
      <c r="AC397" s="4">
        <v>9</v>
      </c>
      <c r="AD397" s="4">
        <v>11</v>
      </c>
      <c r="AE397" s="4">
        <v>10</v>
      </c>
      <c r="AG397" s="28"/>
    </row>
    <row r="398" spans="25:33" ht="31.5" x14ac:dyDescent="0.25">
      <c r="Y398" s="2">
        <f t="shared" ca="1" si="36"/>
        <v>0.20144253890832531</v>
      </c>
      <c r="Z398" s="3">
        <f t="shared" ca="1" si="35"/>
        <v>314</v>
      </c>
      <c r="AB398" s="4">
        <v>398</v>
      </c>
      <c r="AC398" s="4">
        <v>9</v>
      </c>
      <c r="AD398" s="4">
        <v>12</v>
      </c>
      <c r="AE398" s="4">
        <v>1</v>
      </c>
      <c r="AG398" s="28"/>
    </row>
    <row r="399" spans="25:33" ht="31.5" x14ac:dyDescent="0.25">
      <c r="Y399" s="2">
        <f t="shared" ca="1" si="36"/>
        <v>0.7083365104021957</v>
      </c>
      <c r="Z399" s="3">
        <f t="shared" ca="1" si="35"/>
        <v>106</v>
      </c>
      <c r="AB399" s="4">
        <v>399</v>
      </c>
      <c r="AC399" s="4">
        <v>9</v>
      </c>
      <c r="AD399" s="4">
        <v>12</v>
      </c>
      <c r="AE399" s="4">
        <v>2</v>
      </c>
      <c r="AG399" s="28"/>
    </row>
    <row r="400" spans="25:33" ht="31.5" x14ac:dyDescent="0.25">
      <c r="Y400" s="2">
        <f t="shared" ca="1" si="36"/>
        <v>0.60303240623465426</v>
      </c>
      <c r="Z400" s="3">
        <f t="shared" ca="1" si="35"/>
        <v>137</v>
      </c>
      <c r="AB400" s="4">
        <v>400</v>
      </c>
      <c r="AC400" s="4">
        <v>9</v>
      </c>
      <c r="AD400" s="4">
        <v>12</v>
      </c>
      <c r="AE400" s="4">
        <v>3</v>
      </c>
      <c r="AG400" s="28"/>
    </row>
    <row r="401" spans="25:33" ht="31.5" x14ac:dyDescent="0.25">
      <c r="Y401" s="2">
        <f t="shared" ca="1" si="36"/>
        <v>0.43210590311033414</v>
      </c>
      <c r="Z401" s="3">
        <f t="shared" ca="1" si="35"/>
        <v>217</v>
      </c>
      <c r="AB401" s="4">
        <v>401</v>
      </c>
      <c r="AC401" s="4">
        <v>9</v>
      </c>
      <c r="AD401" s="4">
        <v>12</v>
      </c>
      <c r="AE401" s="4">
        <v>4</v>
      </c>
      <c r="AG401" s="28"/>
    </row>
    <row r="402" spans="25:33" ht="31.5" x14ac:dyDescent="0.25">
      <c r="Y402" s="2">
        <f t="shared" ca="1" si="36"/>
        <v>0.13528597669735409</v>
      </c>
      <c r="Z402" s="3">
        <f t="shared" ca="1" si="35"/>
        <v>349</v>
      </c>
      <c r="AB402" s="4">
        <v>402</v>
      </c>
      <c r="AC402" s="4">
        <v>9</v>
      </c>
      <c r="AD402" s="4">
        <v>12</v>
      </c>
      <c r="AE402" s="4">
        <v>5</v>
      </c>
      <c r="AG402" s="28"/>
    </row>
    <row r="403" spans="25:33" ht="31.5" x14ac:dyDescent="0.25">
      <c r="Y403" s="2">
        <f t="shared" ca="1" si="36"/>
        <v>2.9442520111979231E-2</v>
      </c>
      <c r="Z403" s="3">
        <f t="shared" ca="1" si="35"/>
        <v>399</v>
      </c>
      <c r="AB403" s="4">
        <v>403</v>
      </c>
      <c r="AC403" s="4">
        <v>9</v>
      </c>
      <c r="AD403" s="4">
        <v>12</v>
      </c>
      <c r="AE403" s="4">
        <v>6</v>
      </c>
      <c r="AG403" s="28"/>
    </row>
    <row r="404" spans="25:33" ht="31.5" x14ac:dyDescent="0.25">
      <c r="Y404" s="2">
        <f t="shared" ca="1" si="36"/>
        <v>0.23703822137971464</v>
      </c>
      <c r="Z404" s="3">
        <f t="shared" ca="1" si="35"/>
        <v>300</v>
      </c>
      <c r="AB404" s="4">
        <v>404</v>
      </c>
      <c r="AC404" s="4">
        <v>9</v>
      </c>
      <c r="AD404" s="4">
        <v>12</v>
      </c>
      <c r="AE404" s="4">
        <v>7</v>
      </c>
      <c r="AG404" s="28"/>
    </row>
    <row r="405" spans="25:33" ht="31.5" x14ac:dyDescent="0.25">
      <c r="Y405" s="2">
        <f t="shared" ca="1" si="36"/>
        <v>0.92226706215307508</v>
      </c>
      <c r="Z405" s="3">
        <f t="shared" ca="1" si="35"/>
        <v>34</v>
      </c>
      <c r="AB405" s="4">
        <v>405</v>
      </c>
      <c r="AC405" s="4">
        <v>9</v>
      </c>
      <c r="AD405" s="4">
        <v>12</v>
      </c>
      <c r="AE405" s="4">
        <v>8</v>
      </c>
      <c r="AG405" s="28"/>
    </row>
    <row r="406" spans="25:33" ht="31.5" x14ac:dyDescent="0.25">
      <c r="Y406" s="2">
        <f t="shared" ca="1" si="36"/>
        <v>0.39161492296196043</v>
      </c>
      <c r="Z406" s="3">
        <f t="shared" ca="1" si="35"/>
        <v>235</v>
      </c>
      <c r="AB406" s="4">
        <v>406</v>
      </c>
      <c r="AC406" s="4">
        <v>9</v>
      </c>
      <c r="AD406" s="4">
        <v>12</v>
      </c>
      <c r="AE406" s="4">
        <v>9</v>
      </c>
      <c r="AG406" s="28"/>
    </row>
    <row r="407" spans="25:33" ht="31.5" x14ac:dyDescent="0.25">
      <c r="Y407" s="2">
        <f t="shared" ca="1" si="36"/>
        <v>0.71392648824251193</v>
      </c>
      <c r="Z407" s="3">
        <f t="shared" ca="1" si="35"/>
        <v>105</v>
      </c>
      <c r="AB407" s="4">
        <v>407</v>
      </c>
      <c r="AC407" s="4">
        <v>9</v>
      </c>
      <c r="AD407" s="4">
        <v>12</v>
      </c>
      <c r="AE407" s="4">
        <v>10</v>
      </c>
      <c r="AG407" s="28"/>
    </row>
    <row r="408" spans="25:33" ht="31.5" x14ac:dyDescent="0.25">
      <c r="Y408" s="2">
        <f t="shared" ca="1" si="36"/>
        <v>0.78371874510799067</v>
      </c>
      <c r="Z408" s="3">
        <f t="shared" ca="1" si="35"/>
        <v>79</v>
      </c>
      <c r="AB408" s="4">
        <v>408</v>
      </c>
      <c r="AC408" s="4">
        <v>9</v>
      </c>
      <c r="AD408" s="4">
        <v>12</v>
      </c>
      <c r="AE408" s="4">
        <v>11</v>
      </c>
      <c r="AG408" s="28"/>
    </row>
    <row r="409" spans="25:33" ht="31.5" x14ac:dyDescent="0.25">
      <c r="Y409" s="2"/>
      <c r="Z409" s="3"/>
      <c r="AB409" s="4"/>
      <c r="AC409" s="4"/>
      <c r="AD409" s="4"/>
      <c r="AE409" s="4"/>
      <c r="AG409" s="28"/>
    </row>
    <row r="410" spans="25:33" ht="31.5" x14ac:dyDescent="0.25">
      <c r="Y410" s="2"/>
      <c r="Z410" s="3"/>
      <c r="AB410" s="4"/>
      <c r="AC410" s="4"/>
      <c r="AD410" s="4"/>
      <c r="AE410" s="4"/>
      <c r="AG410" s="28"/>
    </row>
    <row r="411" spans="25:33" ht="31.5" x14ac:dyDescent="0.25">
      <c r="Y411" s="2"/>
      <c r="Z411" s="3"/>
      <c r="AB411" s="4"/>
      <c r="AC411" s="4"/>
      <c r="AD411" s="4"/>
      <c r="AE411" s="4"/>
      <c r="AG411" s="28"/>
    </row>
    <row r="412" spans="25:33" ht="31.5" x14ac:dyDescent="0.25">
      <c r="Y412" s="2"/>
      <c r="Z412" s="3"/>
      <c r="AB412" s="4"/>
      <c r="AC412" s="4"/>
      <c r="AD412" s="4"/>
      <c r="AE412" s="4"/>
      <c r="AG412" s="28"/>
    </row>
    <row r="413" spans="25:33" ht="31.5" x14ac:dyDescent="0.25">
      <c r="Y413" s="2"/>
      <c r="Z413" s="3"/>
      <c r="AB413" s="4"/>
      <c r="AC413" s="4"/>
      <c r="AD413" s="4"/>
      <c r="AE413" s="4"/>
      <c r="AG413" s="28"/>
    </row>
    <row r="414" spans="25:33" ht="31.5" x14ac:dyDescent="0.25">
      <c r="Y414" s="2"/>
      <c r="Z414" s="3"/>
      <c r="AB414" s="4"/>
      <c r="AC414" s="4"/>
      <c r="AD414" s="4"/>
      <c r="AE414" s="4"/>
      <c r="AG414" s="28"/>
    </row>
    <row r="415" spans="25:33" ht="31.5" x14ac:dyDescent="0.25">
      <c r="Y415" s="2"/>
      <c r="Z415" s="3"/>
      <c r="AB415" s="4"/>
      <c r="AC415" s="4"/>
      <c r="AD415" s="4"/>
      <c r="AE415" s="4"/>
      <c r="AG415" s="28"/>
    </row>
    <row r="416" spans="25:33" ht="31.5" x14ac:dyDescent="0.25">
      <c r="Y416" s="2"/>
      <c r="Z416" s="3"/>
      <c r="AB416" s="4"/>
      <c r="AC416" s="4"/>
      <c r="AD416" s="4"/>
      <c r="AE416" s="4"/>
      <c r="AG416" s="28"/>
    </row>
    <row r="417" spans="25:33" ht="31.5" x14ac:dyDescent="0.25">
      <c r="Y417" s="2"/>
      <c r="Z417" s="3"/>
      <c r="AB417" s="4"/>
      <c r="AC417" s="4"/>
      <c r="AD417" s="4"/>
      <c r="AE417" s="4"/>
      <c r="AG417" s="28"/>
    </row>
    <row r="418" spans="25:33" ht="31.5" x14ac:dyDescent="0.25">
      <c r="Y418" s="2"/>
      <c r="Z418" s="3"/>
      <c r="AB418" s="4"/>
      <c r="AC418" s="4"/>
      <c r="AD418" s="4"/>
      <c r="AE418" s="4"/>
      <c r="AG418" s="28"/>
    </row>
    <row r="419" spans="25:33" ht="31.5" x14ac:dyDescent="0.25">
      <c r="Y419" s="2"/>
      <c r="Z419" s="3"/>
      <c r="AB419" s="4"/>
      <c r="AC419" s="4"/>
      <c r="AD419" s="4"/>
      <c r="AE419" s="4"/>
      <c r="AG419" s="28"/>
    </row>
    <row r="420" spans="25:33" ht="31.5" x14ac:dyDescent="0.25">
      <c r="Y420" s="2"/>
      <c r="Z420" s="3"/>
      <c r="AB420" s="4"/>
      <c r="AC420" s="4"/>
      <c r="AD420" s="4"/>
      <c r="AE420" s="4"/>
      <c r="AG420" s="28"/>
    </row>
    <row r="421" spans="25:33" ht="31.5" x14ac:dyDescent="0.25">
      <c r="Y421" s="2"/>
      <c r="Z421" s="3"/>
      <c r="AB421" s="4"/>
      <c r="AC421" s="4"/>
      <c r="AD421" s="4"/>
      <c r="AE421" s="4"/>
      <c r="AG421" s="28"/>
    </row>
    <row r="422" spans="25:33" ht="31.5" x14ac:dyDescent="0.25">
      <c r="Y422" s="2"/>
      <c r="Z422" s="3"/>
      <c r="AB422" s="4"/>
      <c r="AC422" s="4"/>
      <c r="AD422" s="4"/>
      <c r="AE422" s="4"/>
      <c r="AG422" s="28"/>
    </row>
    <row r="423" spans="25:33" ht="31.5" x14ac:dyDescent="0.25">
      <c r="Y423" s="2"/>
      <c r="Z423" s="3"/>
      <c r="AB423" s="4"/>
      <c r="AC423" s="4"/>
      <c r="AD423" s="4"/>
      <c r="AE423" s="4"/>
      <c r="AG423" s="28"/>
    </row>
    <row r="424" spans="25:33" ht="31.5" x14ac:dyDescent="0.25">
      <c r="Y424" s="2"/>
      <c r="Z424" s="3"/>
      <c r="AB424" s="4"/>
      <c r="AC424" s="4"/>
      <c r="AD424" s="4"/>
      <c r="AE424" s="4"/>
      <c r="AG424" s="28"/>
    </row>
    <row r="425" spans="25:33" ht="31.5" x14ac:dyDescent="0.25">
      <c r="Y425" s="2"/>
      <c r="Z425" s="3"/>
      <c r="AB425" s="4"/>
      <c r="AC425" s="4"/>
      <c r="AD425" s="4"/>
      <c r="AE425" s="4"/>
      <c r="AG425" s="28"/>
    </row>
    <row r="426" spans="25:33" ht="31.5" x14ac:dyDescent="0.25">
      <c r="Y426" s="2"/>
      <c r="Z426" s="3"/>
      <c r="AB426" s="4"/>
      <c r="AC426" s="4"/>
      <c r="AD426" s="4"/>
      <c r="AE426" s="4"/>
      <c r="AG426" s="28"/>
    </row>
    <row r="427" spans="25:33" ht="31.5" x14ac:dyDescent="0.25">
      <c r="Y427" s="2"/>
      <c r="Z427" s="3"/>
      <c r="AB427" s="4"/>
      <c r="AC427" s="4"/>
      <c r="AD427" s="4"/>
      <c r="AE427" s="4"/>
      <c r="AG427" s="28"/>
    </row>
    <row r="428" spans="25:33" ht="31.5" x14ac:dyDescent="0.25">
      <c r="Y428" s="2"/>
      <c r="Z428" s="3"/>
      <c r="AB428" s="4"/>
      <c r="AC428" s="4"/>
      <c r="AD428" s="4"/>
      <c r="AE428" s="4"/>
      <c r="AG428" s="28"/>
    </row>
    <row r="429" spans="25:33" ht="31.5" x14ac:dyDescent="0.25">
      <c r="Y429" s="2"/>
      <c r="Z429" s="3"/>
      <c r="AB429" s="4"/>
      <c r="AC429" s="4"/>
      <c r="AD429" s="4"/>
      <c r="AE429" s="4"/>
      <c r="AG429" s="28"/>
    </row>
    <row r="430" spans="25:33" ht="31.5" x14ac:dyDescent="0.25">
      <c r="Y430" s="2"/>
      <c r="Z430" s="3"/>
      <c r="AB430" s="4"/>
      <c r="AC430" s="4"/>
      <c r="AD430" s="4"/>
      <c r="AE430" s="4"/>
      <c r="AG430" s="28"/>
    </row>
    <row r="431" spans="25:33" ht="31.5" x14ac:dyDescent="0.25">
      <c r="Y431" s="2"/>
      <c r="Z431" s="3"/>
      <c r="AB431" s="4"/>
      <c r="AC431" s="4"/>
      <c r="AD431" s="4"/>
      <c r="AE431" s="4"/>
      <c r="AG431" s="28"/>
    </row>
    <row r="432" spans="25:33" ht="31.5" x14ac:dyDescent="0.25">
      <c r="Y432" s="2"/>
      <c r="Z432" s="3"/>
      <c r="AB432" s="4"/>
      <c r="AC432" s="4"/>
      <c r="AD432" s="4"/>
      <c r="AE432" s="4"/>
      <c r="AG432" s="28"/>
    </row>
    <row r="433" spans="25:33" ht="31.5" x14ac:dyDescent="0.25">
      <c r="Y433" s="2"/>
      <c r="Z433" s="3"/>
      <c r="AB433" s="4"/>
      <c r="AC433" s="4"/>
      <c r="AD433" s="4"/>
      <c r="AE433" s="4"/>
      <c r="AG433" s="28"/>
    </row>
    <row r="434" spans="25:33" ht="31.5" x14ac:dyDescent="0.25">
      <c r="Y434" s="2"/>
      <c r="Z434" s="3"/>
      <c r="AB434" s="4"/>
      <c r="AC434" s="4"/>
      <c r="AD434" s="4"/>
      <c r="AE434" s="4"/>
      <c r="AG434" s="28"/>
    </row>
    <row r="435" spans="25:33" ht="31.5" x14ac:dyDescent="0.25">
      <c r="Y435" s="2"/>
      <c r="Z435" s="3"/>
      <c r="AB435" s="4"/>
      <c r="AC435" s="4"/>
      <c r="AD435" s="4"/>
      <c r="AE435" s="4"/>
      <c r="AG435" s="28"/>
    </row>
    <row r="436" spans="25:33" ht="31.5" x14ac:dyDescent="0.25">
      <c r="Y436" s="2"/>
      <c r="Z436" s="3"/>
      <c r="AB436" s="4"/>
      <c r="AC436" s="4"/>
      <c r="AD436" s="4"/>
      <c r="AE436" s="4"/>
      <c r="AG436" s="28"/>
    </row>
    <row r="437" spans="25:33" ht="31.5" x14ac:dyDescent="0.25">
      <c r="Y437" s="2"/>
      <c r="Z437" s="3"/>
      <c r="AB437" s="4"/>
      <c r="AC437" s="4"/>
      <c r="AD437" s="4"/>
      <c r="AE437" s="4"/>
      <c r="AG437" s="28"/>
    </row>
    <row r="438" spans="25:33" ht="31.5" x14ac:dyDescent="0.25">
      <c r="Y438" s="2"/>
      <c r="Z438" s="3"/>
      <c r="AB438" s="4"/>
      <c r="AC438" s="4"/>
      <c r="AD438" s="4"/>
      <c r="AE438" s="4"/>
      <c r="AG438" s="28"/>
    </row>
    <row r="439" spans="25:33" ht="31.5" x14ac:dyDescent="0.25">
      <c r="Y439" s="2"/>
      <c r="Z439" s="3"/>
      <c r="AB439" s="4"/>
      <c r="AC439" s="4"/>
      <c r="AD439" s="4"/>
      <c r="AE439" s="4"/>
      <c r="AG439" s="28"/>
    </row>
    <row r="440" spans="25:33" ht="31.5" x14ac:dyDescent="0.25">
      <c r="Y440" s="2"/>
      <c r="Z440" s="3"/>
      <c r="AB440" s="4"/>
      <c r="AC440" s="4"/>
      <c r="AD440" s="4"/>
      <c r="AE440" s="4"/>
      <c r="AG440" s="28"/>
    </row>
    <row r="441" spans="25:33" ht="31.5" x14ac:dyDescent="0.25">
      <c r="Y441" s="2"/>
      <c r="Z441" s="3"/>
      <c r="AB441" s="4"/>
      <c r="AC441" s="4"/>
      <c r="AD441" s="4"/>
      <c r="AE441" s="4"/>
      <c r="AG441" s="28"/>
    </row>
    <row r="442" spans="25:33" ht="31.5" x14ac:dyDescent="0.25">
      <c r="Y442" s="2"/>
      <c r="Z442" s="3"/>
      <c r="AB442" s="4"/>
      <c r="AC442" s="4"/>
      <c r="AD442" s="4"/>
      <c r="AE442" s="4"/>
      <c r="AG442" s="28"/>
    </row>
    <row r="443" spans="25:33" ht="31.5" x14ac:dyDescent="0.25">
      <c r="Y443" s="2"/>
      <c r="Z443" s="3"/>
      <c r="AB443" s="4"/>
      <c r="AC443" s="4"/>
      <c r="AD443" s="4"/>
      <c r="AE443" s="4"/>
      <c r="AG443" s="28"/>
    </row>
    <row r="444" spans="25:33" ht="31.5" x14ac:dyDescent="0.25">
      <c r="Y444" s="2"/>
      <c r="Z444" s="3"/>
      <c r="AB444" s="4"/>
      <c r="AC444" s="4"/>
      <c r="AD444" s="4"/>
      <c r="AE444" s="4"/>
      <c r="AG444" s="28"/>
    </row>
    <row r="445" spans="25:33" ht="31.5" x14ac:dyDescent="0.25">
      <c r="Y445" s="2"/>
      <c r="Z445" s="3"/>
      <c r="AB445" s="4"/>
      <c r="AC445" s="4"/>
      <c r="AD445" s="4"/>
      <c r="AE445" s="4"/>
      <c r="AG445" s="28"/>
    </row>
    <row r="446" spans="25:33" ht="31.5" x14ac:dyDescent="0.25">
      <c r="Y446" s="2"/>
      <c r="Z446" s="3"/>
      <c r="AB446" s="4"/>
      <c r="AC446" s="4"/>
      <c r="AD446" s="4"/>
      <c r="AE446" s="4"/>
      <c r="AG446" s="28"/>
    </row>
    <row r="447" spans="25:33" ht="31.5" x14ac:dyDescent="0.25">
      <c r="Y447" s="2"/>
      <c r="Z447" s="3"/>
      <c r="AB447" s="4"/>
      <c r="AC447" s="4"/>
      <c r="AD447" s="4"/>
      <c r="AE447" s="4"/>
      <c r="AG447" s="28"/>
    </row>
    <row r="448" spans="25:33" ht="31.5" x14ac:dyDescent="0.25">
      <c r="Y448" s="2"/>
      <c r="Z448" s="3"/>
      <c r="AB448" s="4"/>
      <c r="AC448" s="4"/>
      <c r="AD448" s="4"/>
      <c r="AE448" s="4"/>
      <c r="AG448" s="28"/>
    </row>
    <row r="449" spans="25:33" ht="31.5" x14ac:dyDescent="0.25">
      <c r="Y449" s="2"/>
      <c r="Z449" s="3"/>
      <c r="AB449" s="4"/>
      <c r="AC449" s="4"/>
      <c r="AD449" s="4"/>
      <c r="AE449" s="4"/>
      <c r="AG449" s="28"/>
    </row>
    <row r="450" spans="25:33" ht="31.5" x14ac:dyDescent="0.25">
      <c r="Y450" s="2"/>
      <c r="Z450" s="3"/>
      <c r="AB450" s="4"/>
      <c r="AC450" s="4"/>
      <c r="AD450" s="4"/>
      <c r="AE450" s="4"/>
      <c r="AG450" s="28"/>
    </row>
    <row r="451" spans="25:33" ht="31.5" x14ac:dyDescent="0.25">
      <c r="Y451" s="2"/>
      <c r="Z451" s="3"/>
      <c r="AB451" s="4"/>
      <c r="AC451" s="4"/>
      <c r="AD451" s="4"/>
      <c r="AE451" s="4"/>
      <c r="AG451" s="28"/>
    </row>
    <row r="452" spans="25:33" ht="31.5" x14ac:dyDescent="0.25">
      <c r="Y452" s="2"/>
      <c r="Z452" s="3"/>
      <c r="AB452" s="4"/>
      <c r="AC452" s="4"/>
      <c r="AD452" s="4"/>
      <c r="AE452" s="4"/>
      <c r="AG452" s="28"/>
    </row>
    <row r="453" spans="25:33" ht="31.5" x14ac:dyDescent="0.25">
      <c r="Y453" s="2"/>
      <c r="Z453" s="3"/>
      <c r="AB453" s="4"/>
      <c r="AC453" s="4"/>
      <c r="AD453" s="4"/>
      <c r="AE453" s="4"/>
      <c r="AG453" s="28"/>
    </row>
    <row r="454" spans="25:33" ht="31.5" x14ac:dyDescent="0.25">
      <c r="Y454" s="2"/>
      <c r="Z454" s="3"/>
      <c r="AB454" s="4"/>
      <c r="AC454" s="4"/>
      <c r="AD454" s="4"/>
      <c r="AE454" s="4"/>
      <c r="AG454" s="28"/>
    </row>
    <row r="455" spans="25:33" ht="31.5" x14ac:dyDescent="0.25">
      <c r="Y455" s="2"/>
      <c r="Z455" s="3"/>
      <c r="AB455" s="4"/>
      <c r="AC455" s="4"/>
      <c r="AD455" s="4"/>
      <c r="AE455" s="4"/>
      <c r="AG455" s="28"/>
    </row>
    <row r="456" spans="25:33" ht="31.5" x14ac:dyDescent="0.25">
      <c r="Y456" s="2"/>
      <c r="Z456" s="3"/>
      <c r="AB456" s="4"/>
      <c r="AC456" s="4"/>
      <c r="AD456" s="4"/>
      <c r="AE456" s="4"/>
      <c r="AG456" s="28"/>
    </row>
    <row r="457" spans="25:33" ht="31.5" x14ac:dyDescent="0.25">
      <c r="Y457" s="2"/>
      <c r="Z457" s="3"/>
      <c r="AB457" s="4"/>
      <c r="AC457" s="4"/>
      <c r="AD457" s="4"/>
      <c r="AE457" s="4"/>
      <c r="AG457" s="28"/>
    </row>
    <row r="458" spans="25:33" ht="31.5" x14ac:dyDescent="0.25">
      <c r="Y458" s="2"/>
      <c r="Z458" s="3"/>
      <c r="AB458" s="4"/>
      <c r="AC458" s="4"/>
      <c r="AD458" s="4"/>
      <c r="AE458" s="4"/>
      <c r="AG458" s="28"/>
    </row>
    <row r="459" spans="25:33" ht="31.5" x14ac:dyDescent="0.25">
      <c r="Y459" s="2"/>
      <c r="Z459" s="3"/>
      <c r="AB459" s="4"/>
      <c r="AC459" s="4"/>
      <c r="AD459" s="4"/>
      <c r="AE459" s="4"/>
      <c r="AG459" s="28"/>
    </row>
    <row r="460" spans="25:33" ht="31.5" x14ac:dyDescent="0.25">
      <c r="Y460" s="2"/>
      <c r="Z460" s="3"/>
      <c r="AB460" s="4"/>
      <c r="AC460" s="4"/>
      <c r="AD460" s="4"/>
      <c r="AE460" s="4"/>
      <c r="AG460" s="28"/>
    </row>
    <row r="461" spans="25:33" ht="31.5" x14ac:dyDescent="0.25">
      <c r="Y461" s="2"/>
      <c r="Z461" s="3"/>
      <c r="AB461" s="4"/>
      <c r="AC461" s="4"/>
      <c r="AD461" s="4"/>
      <c r="AE461" s="4"/>
      <c r="AG461" s="28"/>
    </row>
    <row r="462" spans="25:33" ht="31.5" x14ac:dyDescent="0.25">
      <c r="Y462" s="2"/>
      <c r="Z462" s="3"/>
      <c r="AB462" s="4"/>
      <c r="AC462" s="4"/>
      <c r="AD462" s="4"/>
      <c r="AE462" s="4"/>
      <c r="AG462" s="28"/>
    </row>
    <row r="463" spans="25:33" ht="31.5" x14ac:dyDescent="0.25">
      <c r="Y463" s="2"/>
      <c r="Z463" s="3"/>
      <c r="AB463" s="4"/>
      <c r="AC463" s="4"/>
      <c r="AD463" s="4"/>
      <c r="AE463" s="4"/>
      <c r="AG463" s="28"/>
    </row>
    <row r="464" spans="25:33" ht="31.5" x14ac:dyDescent="0.25">
      <c r="Y464" s="2"/>
      <c r="Z464" s="3"/>
      <c r="AB464" s="4"/>
      <c r="AC464" s="4"/>
      <c r="AD464" s="4"/>
      <c r="AE464" s="4"/>
      <c r="AG464" s="28"/>
    </row>
    <row r="465" spans="25:33" ht="31.5" x14ac:dyDescent="0.25">
      <c r="Y465" s="2"/>
      <c r="Z465" s="3"/>
      <c r="AB465" s="4"/>
      <c r="AC465" s="4"/>
      <c r="AD465" s="4"/>
      <c r="AE465" s="4"/>
      <c r="AG465" s="28"/>
    </row>
    <row r="466" spans="25:33" ht="31.5" x14ac:dyDescent="0.25">
      <c r="Y466" s="2"/>
      <c r="Z466" s="3"/>
      <c r="AB466" s="4"/>
      <c r="AC466" s="4"/>
      <c r="AD466" s="4"/>
      <c r="AE466" s="4"/>
      <c r="AG466" s="28"/>
    </row>
    <row r="467" spans="25:33" ht="31.5" x14ac:dyDescent="0.25">
      <c r="Y467" s="2"/>
      <c r="Z467" s="3"/>
      <c r="AB467" s="4"/>
      <c r="AC467" s="4"/>
      <c r="AD467" s="4"/>
      <c r="AE467" s="4"/>
      <c r="AG467" s="28"/>
    </row>
    <row r="468" spans="25:33" ht="31.5" x14ac:dyDescent="0.25">
      <c r="Y468" s="2"/>
      <c r="Z468" s="3"/>
      <c r="AB468" s="4"/>
      <c r="AC468" s="4"/>
      <c r="AD468" s="4"/>
      <c r="AE468" s="4"/>
      <c r="AG468" s="28"/>
    </row>
    <row r="469" spans="25:33" ht="31.5" x14ac:dyDescent="0.25">
      <c r="Y469" s="2"/>
      <c r="Z469" s="3"/>
      <c r="AB469" s="4"/>
      <c r="AC469" s="4"/>
      <c r="AD469" s="4"/>
      <c r="AE469" s="4"/>
      <c r="AG469" s="28"/>
    </row>
    <row r="470" spans="25:33" ht="31.5" x14ac:dyDescent="0.25">
      <c r="Y470" s="2"/>
      <c r="Z470" s="3"/>
      <c r="AB470" s="4"/>
      <c r="AC470" s="4"/>
      <c r="AD470" s="4"/>
      <c r="AE470" s="4"/>
      <c r="AG470" s="28"/>
    </row>
    <row r="471" spans="25:33" ht="31.5" x14ac:dyDescent="0.25">
      <c r="Y471" s="2"/>
      <c r="Z471" s="3"/>
      <c r="AB471" s="4"/>
      <c r="AC471" s="4"/>
      <c r="AD471" s="4"/>
      <c r="AE471" s="4"/>
      <c r="AG471" s="28"/>
    </row>
    <row r="472" spans="25:33" ht="31.5" x14ac:dyDescent="0.25">
      <c r="Y472" s="2"/>
      <c r="Z472" s="3"/>
      <c r="AB472" s="4"/>
      <c r="AC472" s="4"/>
      <c r="AD472" s="4"/>
      <c r="AE472" s="4"/>
      <c r="AG472" s="28"/>
    </row>
    <row r="473" spans="25:33" ht="31.5" x14ac:dyDescent="0.25">
      <c r="Y473" s="2"/>
      <c r="Z473" s="3"/>
      <c r="AB473" s="4"/>
      <c r="AC473" s="4"/>
      <c r="AD473" s="4"/>
      <c r="AE473" s="4"/>
      <c r="AG473" s="28"/>
    </row>
    <row r="474" spans="25:33" ht="31.5" x14ac:dyDescent="0.25">
      <c r="Y474" s="2"/>
      <c r="Z474" s="3"/>
      <c r="AB474" s="4"/>
      <c r="AC474" s="4"/>
      <c r="AD474" s="4"/>
      <c r="AE474" s="4"/>
      <c r="AG474" s="28"/>
    </row>
    <row r="475" spans="25:33" ht="31.5" x14ac:dyDescent="0.25">
      <c r="Y475" s="2"/>
      <c r="Z475" s="3"/>
      <c r="AB475" s="4"/>
      <c r="AC475" s="4"/>
      <c r="AD475" s="4"/>
      <c r="AE475" s="4"/>
      <c r="AG475" s="28"/>
    </row>
    <row r="476" spans="25:33" ht="31.5" x14ac:dyDescent="0.25">
      <c r="Y476" s="2"/>
      <c r="Z476" s="3"/>
      <c r="AB476" s="4"/>
      <c r="AC476" s="4"/>
      <c r="AD476" s="4"/>
      <c r="AE476" s="4"/>
      <c r="AG476" s="28"/>
    </row>
    <row r="477" spans="25:33" ht="31.5" x14ac:dyDescent="0.25">
      <c r="Y477" s="2"/>
      <c r="Z477" s="3"/>
      <c r="AB477" s="4"/>
      <c r="AC477" s="4"/>
      <c r="AD477" s="4"/>
      <c r="AE477" s="4"/>
      <c r="AG477" s="28"/>
    </row>
    <row r="478" spans="25:33" ht="31.5" x14ac:dyDescent="0.25">
      <c r="Y478" s="2"/>
      <c r="Z478" s="3"/>
      <c r="AB478" s="4"/>
      <c r="AC478" s="4"/>
      <c r="AD478" s="4"/>
      <c r="AE478" s="4"/>
      <c r="AG478" s="28"/>
    </row>
    <row r="479" spans="25:33" ht="31.5" x14ac:dyDescent="0.25">
      <c r="Y479" s="2"/>
      <c r="Z479" s="3"/>
      <c r="AB479" s="4"/>
      <c r="AC479" s="4"/>
      <c r="AD479" s="4"/>
      <c r="AE479" s="4"/>
      <c r="AG479" s="28"/>
    </row>
    <row r="480" spans="25:33" ht="31.5" x14ac:dyDescent="0.25">
      <c r="Y480" s="2"/>
      <c r="Z480" s="3"/>
      <c r="AB480" s="4"/>
      <c r="AC480" s="4"/>
      <c r="AD480" s="4"/>
      <c r="AE480" s="4"/>
      <c r="AG480" s="28"/>
    </row>
    <row r="481" spans="25:33" ht="31.5" x14ac:dyDescent="0.25">
      <c r="Y481" s="2"/>
      <c r="Z481" s="3"/>
      <c r="AB481" s="4"/>
      <c r="AC481" s="4"/>
      <c r="AD481" s="4"/>
      <c r="AE481" s="4"/>
      <c r="AG481" s="28"/>
    </row>
    <row r="482" spans="25:33" ht="31.5" x14ac:dyDescent="0.25">
      <c r="Y482" s="2"/>
      <c r="Z482" s="3"/>
      <c r="AB482" s="4"/>
      <c r="AC482" s="4"/>
      <c r="AD482" s="4"/>
      <c r="AE482" s="4"/>
      <c r="AG482" s="28"/>
    </row>
    <row r="483" spans="25:33" ht="31.5" x14ac:dyDescent="0.25">
      <c r="Y483" s="2"/>
      <c r="Z483" s="3"/>
      <c r="AB483" s="4"/>
      <c r="AC483" s="4"/>
      <c r="AD483" s="4"/>
      <c r="AE483" s="4"/>
      <c r="AG483" s="28"/>
    </row>
    <row r="484" spans="25:33" ht="31.5" x14ac:dyDescent="0.25">
      <c r="Y484" s="2"/>
      <c r="Z484" s="3"/>
      <c r="AB484" s="4"/>
      <c r="AC484" s="4"/>
      <c r="AD484" s="4"/>
      <c r="AE484" s="4"/>
      <c r="AG484" s="28"/>
    </row>
    <row r="485" spans="25:33" ht="31.5" x14ac:dyDescent="0.25">
      <c r="Y485" s="2"/>
      <c r="Z485" s="3"/>
      <c r="AB485" s="4"/>
      <c r="AC485" s="4"/>
      <c r="AD485" s="4"/>
      <c r="AE485" s="4"/>
      <c r="AG485" s="28"/>
    </row>
    <row r="486" spans="25:33" ht="31.5" x14ac:dyDescent="0.25">
      <c r="Y486" s="2"/>
      <c r="Z486" s="3"/>
      <c r="AB486" s="4"/>
      <c r="AC486" s="4"/>
      <c r="AD486" s="4"/>
      <c r="AE486" s="4"/>
      <c r="AG486" s="28"/>
    </row>
    <row r="487" spans="25:33" ht="31.5" x14ac:dyDescent="0.25">
      <c r="Y487" s="2"/>
      <c r="Z487" s="3"/>
      <c r="AB487" s="4"/>
      <c r="AC487" s="4"/>
      <c r="AD487" s="4"/>
      <c r="AE487" s="4"/>
      <c r="AG487" s="28"/>
    </row>
    <row r="488" spans="25:33" ht="31.5" x14ac:dyDescent="0.25">
      <c r="Y488" s="2"/>
      <c r="Z488" s="3"/>
      <c r="AB488" s="4"/>
      <c r="AC488" s="4"/>
      <c r="AD488" s="4"/>
      <c r="AE488" s="4"/>
      <c r="AG488" s="28"/>
    </row>
    <row r="489" spans="25:33" ht="31.5" x14ac:dyDescent="0.25">
      <c r="Y489" s="2"/>
      <c r="Z489" s="3"/>
      <c r="AB489" s="4"/>
      <c r="AC489" s="4"/>
      <c r="AD489" s="4"/>
      <c r="AE489" s="4"/>
      <c r="AG489" s="28"/>
    </row>
    <row r="490" spans="25:33" ht="31.5" x14ac:dyDescent="0.25">
      <c r="Y490" s="2"/>
      <c r="Z490" s="3"/>
      <c r="AB490" s="4"/>
      <c r="AC490" s="4"/>
      <c r="AD490" s="4"/>
      <c r="AE490" s="4"/>
      <c r="AG490" s="28"/>
    </row>
    <row r="491" spans="25:33" ht="31.5" x14ac:dyDescent="0.25">
      <c r="Y491" s="2"/>
      <c r="Z491" s="3"/>
      <c r="AB491" s="4"/>
      <c r="AC491" s="4"/>
      <c r="AD491" s="4"/>
      <c r="AE491" s="4"/>
      <c r="AG491" s="28"/>
    </row>
    <row r="492" spans="25:33" ht="31.5" x14ac:dyDescent="0.25">
      <c r="Y492" s="2"/>
      <c r="Z492" s="3"/>
      <c r="AB492" s="4"/>
      <c r="AC492" s="4"/>
      <c r="AD492" s="4"/>
      <c r="AE492" s="4"/>
      <c r="AG492" s="28"/>
    </row>
    <row r="493" spans="25:33" ht="31.5" x14ac:dyDescent="0.25">
      <c r="Y493" s="2"/>
      <c r="Z493" s="3"/>
      <c r="AB493" s="4"/>
      <c r="AC493" s="4"/>
      <c r="AD493" s="4"/>
      <c r="AE493" s="4"/>
      <c r="AG493" s="28"/>
    </row>
    <row r="494" spans="25:33" ht="31.5" x14ac:dyDescent="0.25">
      <c r="Y494" s="2"/>
      <c r="Z494" s="3"/>
      <c r="AB494" s="4"/>
      <c r="AC494" s="4"/>
      <c r="AD494" s="4"/>
      <c r="AE494" s="4"/>
      <c r="AG494" s="28"/>
    </row>
    <row r="495" spans="25:33" ht="31.5" x14ac:dyDescent="0.25">
      <c r="Y495" s="2"/>
      <c r="Z495" s="3"/>
      <c r="AB495" s="4"/>
      <c r="AC495" s="4"/>
      <c r="AD495" s="4"/>
      <c r="AE495" s="4"/>
      <c r="AG495" s="28"/>
    </row>
    <row r="496" spans="25:33" ht="31.5" x14ac:dyDescent="0.25">
      <c r="Y496" s="2"/>
      <c r="Z496" s="3"/>
      <c r="AB496" s="4"/>
      <c r="AC496" s="4"/>
      <c r="AD496" s="4"/>
      <c r="AE496" s="4"/>
      <c r="AG496" s="28"/>
    </row>
    <row r="497" spans="25:33" ht="31.5" x14ac:dyDescent="0.25">
      <c r="Y497" s="2"/>
      <c r="Z497" s="3"/>
      <c r="AB497" s="4"/>
      <c r="AC497" s="4"/>
      <c r="AD497" s="4"/>
      <c r="AE497" s="4"/>
      <c r="AG497" s="28"/>
    </row>
    <row r="498" spans="25:33" ht="31.5" x14ac:dyDescent="0.25">
      <c r="Y498" s="2"/>
      <c r="Z498" s="3"/>
      <c r="AB498" s="4"/>
      <c r="AC498" s="4"/>
      <c r="AD498" s="4"/>
      <c r="AE498" s="4"/>
      <c r="AG498" s="28"/>
    </row>
    <row r="499" spans="25:33" ht="31.5" x14ac:dyDescent="0.25">
      <c r="Y499" s="2"/>
      <c r="Z499" s="3"/>
      <c r="AB499" s="4"/>
      <c r="AC499" s="4"/>
      <c r="AD499" s="4"/>
      <c r="AE499" s="4"/>
      <c r="AG499" s="28"/>
    </row>
    <row r="500" spans="25:33" ht="31.5" x14ac:dyDescent="0.25">
      <c r="Y500" s="2"/>
      <c r="Z500" s="3"/>
      <c r="AB500" s="4"/>
      <c r="AC500" s="4"/>
      <c r="AD500" s="4"/>
      <c r="AE500" s="4"/>
      <c r="AG500" s="28"/>
    </row>
    <row r="501" spans="25:33" ht="31.5" x14ac:dyDescent="0.25">
      <c r="Y501" s="2"/>
      <c r="Z501" s="3"/>
      <c r="AB501" s="4"/>
      <c r="AC501" s="4"/>
      <c r="AD501" s="4"/>
      <c r="AE501" s="4"/>
      <c r="AG501" s="28"/>
    </row>
    <row r="502" spans="25:33" ht="31.5" x14ac:dyDescent="0.25">
      <c r="Y502" s="2"/>
      <c r="Z502" s="3"/>
      <c r="AB502" s="4"/>
      <c r="AC502" s="4"/>
      <c r="AD502" s="4"/>
      <c r="AE502" s="4"/>
      <c r="AG502" s="28"/>
    </row>
    <row r="503" spans="25:33" ht="31.5" x14ac:dyDescent="0.25">
      <c r="Y503" s="2"/>
      <c r="Z503" s="3"/>
      <c r="AB503" s="4"/>
      <c r="AC503" s="4"/>
      <c r="AD503" s="4"/>
      <c r="AE503" s="4"/>
      <c r="AG503" s="28"/>
    </row>
    <row r="504" spans="25:33" ht="31.5" x14ac:dyDescent="0.25">
      <c r="Y504" s="2"/>
      <c r="Z504" s="3"/>
      <c r="AB504" s="4"/>
      <c r="AC504" s="4"/>
      <c r="AD504" s="4"/>
      <c r="AE504" s="4"/>
      <c r="AG504" s="28"/>
    </row>
    <row r="505" spans="25:33" ht="31.5" x14ac:dyDescent="0.25">
      <c r="Y505" s="2"/>
      <c r="Z505" s="3"/>
      <c r="AB505" s="4"/>
      <c r="AC505" s="4"/>
      <c r="AD505" s="4"/>
      <c r="AE505" s="4"/>
      <c r="AG505" s="28"/>
    </row>
    <row r="506" spans="25:33" ht="31.5" x14ac:dyDescent="0.25">
      <c r="Y506" s="2"/>
      <c r="Z506" s="3"/>
      <c r="AB506" s="4"/>
      <c r="AC506" s="4"/>
      <c r="AD506" s="4"/>
      <c r="AE506" s="4"/>
      <c r="AG506" s="28"/>
    </row>
    <row r="507" spans="25:33" ht="31.5" x14ac:dyDescent="0.25">
      <c r="Y507" s="2"/>
      <c r="Z507" s="3"/>
      <c r="AB507" s="4"/>
      <c r="AC507" s="4"/>
      <c r="AD507" s="4"/>
      <c r="AE507" s="4"/>
      <c r="AG507" s="28"/>
    </row>
    <row r="508" spans="25:33" ht="31.5" x14ac:dyDescent="0.25">
      <c r="Y508" s="2"/>
      <c r="Z508" s="3"/>
      <c r="AB508" s="4"/>
      <c r="AC508" s="4"/>
      <c r="AD508" s="4"/>
      <c r="AE508" s="4"/>
      <c r="AG508" s="28"/>
    </row>
    <row r="509" spans="25:33" ht="31.5" x14ac:dyDescent="0.25">
      <c r="Y509" s="2"/>
      <c r="Z509" s="3"/>
      <c r="AB509" s="4"/>
      <c r="AC509" s="4"/>
      <c r="AD509" s="4"/>
      <c r="AE509" s="4"/>
      <c r="AG509" s="28"/>
    </row>
    <row r="510" spans="25:33" ht="31.5" x14ac:dyDescent="0.25">
      <c r="Y510" s="2"/>
      <c r="Z510" s="3"/>
      <c r="AB510" s="4"/>
      <c r="AC510" s="4"/>
      <c r="AD510" s="4"/>
      <c r="AE510" s="4"/>
      <c r="AG510" s="28"/>
    </row>
    <row r="511" spans="25:33" ht="31.5" x14ac:dyDescent="0.25">
      <c r="Y511" s="2"/>
      <c r="Z511" s="3"/>
      <c r="AB511" s="4"/>
      <c r="AC511" s="4"/>
      <c r="AD511" s="4"/>
      <c r="AE511" s="4"/>
      <c r="AG511" s="28"/>
    </row>
    <row r="512" spans="25:33" ht="31.5" x14ac:dyDescent="0.25">
      <c r="Y512" s="2"/>
      <c r="Z512" s="3"/>
      <c r="AB512" s="4"/>
      <c r="AC512" s="4"/>
      <c r="AD512" s="4"/>
      <c r="AE512" s="4"/>
      <c r="AG512" s="28"/>
    </row>
    <row r="513" spans="25:33" ht="31.5" x14ac:dyDescent="0.25">
      <c r="Y513" s="2"/>
      <c r="Z513" s="3"/>
      <c r="AB513" s="4"/>
      <c r="AC513" s="4"/>
      <c r="AD513" s="4"/>
      <c r="AE513" s="4"/>
      <c r="AG513" s="28"/>
    </row>
    <row r="514" spans="25:33" ht="31.5" x14ac:dyDescent="0.25">
      <c r="Y514" s="2"/>
      <c r="Z514" s="3"/>
      <c r="AB514" s="4"/>
      <c r="AC514" s="4"/>
      <c r="AD514" s="4"/>
      <c r="AE514" s="4"/>
      <c r="AG514" s="28"/>
    </row>
    <row r="515" spans="25:33" ht="31.5" x14ac:dyDescent="0.25">
      <c r="Y515" s="2"/>
      <c r="Z515" s="3"/>
      <c r="AB515" s="4"/>
      <c r="AC515" s="4"/>
      <c r="AD515" s="4"/>
      <c r="AE515" s="4"/>
      <c r="AG515" s="28"/>
    </row>
    <row r="516" spans="25:33" ht="31.5" x14ac:dyDescent="0.25">
      <c r="Y516" s="2"/>
      <c r="Z516" s="3"/>
      <c r="AB516" s="4"/>
      <c r="AC516" s="4"/>
      <c r="AD516" s="4"/>
      <c r="AE516" s="4"/>
      <c r="AG516" s="28"/>
    </row>
    <row r="517" spans="25:33" ht="31.5" x14ac:dyDescent="0.25">
      <c r="Y517" s="2"/>
      <c r="Z517" s="3"/>
      <c r="AB517" s="4"/>
      <c r="AC517" s="4"/>
      <c r="AD517" s="4"/>
      <c r="AE517" s="4"/>
      <c r="AG517" s="28"/>
    </row>
    <row r="518" spans="25:33" ht="31.5" x14ac:dyDescent="0.25">
      <c r="Y518" s="2"/>
      <c r="Z518" s="3"/>
      <c r="AB518" s="4"/>
      <c r="AC518" s="4"/>
      <c r="AD518" s="4"/>
      <c r="AE518" s="4"/>
      <c r="AG518" s="28"/>
    </row>
    <row r="519" spans="25:33" ht="31.5" x14ac:dyDescent="0.25">
      <c r="Y519" s="2"/>
      <c r="Z519" s="3"/>
      <c r="AB519" s="4"/>
      <c r="AC519" s="4"/>
      <c r="AD519" s="4"/>
      <c r="AE519" s="4"/>
      <c r="AG519" s="28"/>
    </row>
    <row r="520" spans="25:33" ht="31.5" x14ac:dyDescent="0.25">
      <c r="Y520" s="2"/>
      <c r="Z520" s="3"/>
      <c r="AB520" s="4"/>
      <c r="AC520" s="4"/>
      <c r="AD520" s="4"/>
      <c r="AE520" s="4"/>
      <c r="AG520" s="28"/>
    </row>
    <row r="521" spans="25:33" ht="31.5" x14ac:dyDescent="0.25">
      <c r="Y521" s="2"/>
      <c r="Z521" s="3"/>
      <c r="AB521" s="4"/>
      <c r="AC521" s="4"/>
      <c r="AD521" s="4"/>
      <c r="AE521" s="4"/>
      <c r="AG521" s="28"/>
    </row>
    <row r="522" spans="25:33" ht="31.5" x14ac:dyDescent="0.25">
      <c r="Y522" s="2"/>
      <c r="Z522" s="3"/>
      <c r="AB522" s="4"/>
      <c r="AC522" s="4"/>
      <c r="AD522" s="4"/>
      <c r="AE522" s="4"/>
      <c r="AG522" s="28"/>
    </row>
    <row r="523" spans="25:33" ht="31.5" x14ac:dyDescent="0.25">
      <c r="Y523" s="2"/>
      <c r="Z523" s="3"/>
      <c r="AB523" s="4"/>
      <c r="AC523" s="4"/>
      <c r="AD523" s="4"/>
      <c r="AE523" s="4"/>
      <c r="AG523" s="28"/>
    </row>
    <row r="524" spans="25:33" ht="31.5" x14ac:dyDescent="0.25">
      <c r="Y524" s="2"/>
      <c r="Z524" s="3"/>
      <c r="AB524" s="4"/>
      <c r="AC524" s="4"/>
      <c r="AD524" s="4"/>
      <c r="AE524" s="4"/>
      <c r="AG524" s="28"/>
    </row>
    <row r="525" spans="25:33" ht="31.5" x14ac:dyDescent="0.25">
      <c r="Y525" s="2"/>
      <c r="Z525" s="3"/>
      <c r="AB525" s="4"/>
      <c r="AC525" s="4"/>
      <c r="AD525" s="4"/>
      <c r="AE525" s="4"/>
      <c r="AG525" s="28"/>
    </row>
    <row r="526" spans="25:33" ht="31.5" x14ac:dyDescent="0.25">
      <c r="Y526" s="2"/>
      <c r="Z526" s="3"/>
      <c r="AB526" s="4"/>
      <c r="AC526" s="4"/>
      <c r="AD526" s="4"/>
      <c r="AE526" s="4"/>
      <c r="AG526" s="28"/>
    </row>
    <row r="527" spans="25:33" ht="31.5" x14ac:dyDescent="0.25">
      <c r="Y527" s="2"/>
      <c r="Z527" s="3"/>
      <c r="AB527" s="4"/>
      <c r="AC527" s="4"/>
      <c r="AD527" s="4"/>
      <c r="AE527" s="4"/>
      <c r="AG527" s="28"/>
    </row>
    <row r="528" spans="25:33" ht="31.5" x14ac:dyDescent="0.25">
      <c r="Y528" s="2"/>
      <c r="Z528" s="3"/>
      <c r="AB528" s="4"/>
      <c r="AC528" s="4"/>
      <c r="AD528" s="4"/>
      <c r="AE528" s="4"/>
      <c r="AG528" s="28"/>
    </row>
    <row r="529" spans="25:31" ht="31.5" x14ac:dyDescent="0.25">
      <c r="Y529" s="2"/>
      <c r="Z529" s="3"/>
      <c r="AB529" s="4"/>
      <c r="AC529" s="4"/>
      <c r="AD529" s="4"/>
      <c r="AE529" s="4"/>
    </row>
    <row r="530" spans="25:31" ht="31.5" x14ac:dyDescent="0.25">
      <c r="Y530" s="2"/>
      <c r="Z530" s="3"/>
      <c r="AB530" s="4"/>
      <c r="AC530" s="4"/>
      <c r="AD530" s="4"/>
      <c r="AE530" s="4"/>
    </row>
    <row r="531" spans="25:31" ht="31.5" x14ac:dyDescent="0.25">
      <c r="Y531" s="2"/>
      <c r="Z531" s="3"/>
      <c r="AB531" s="4"/>
      <c r="AC531" s="4"/>
      <c r="AD531" s="4"/>
      <c r="AE531" s="4"/>
    </row>
    <row r="532" spans="25:31" ht="31.5" x14ac:dyDescent="0.25">
      <c r="Y532" s="2"/>
      <c r="Z532" s="3"/>
      <c r="AB532" s="4"/>
      <c r="AC532" s="4"/>
      <c r="AD532" s="4"/>
      <c r="AE532" s="4"/>
    </row>
    <row r="533" spans="25:31" ht="31.5" x14ac:dyDescent="0.25">
      <c r="Y533" s="2"/>
      <c r="Z533" s="3"/>
      <c r="AB533" s="4"/>
      <c r="AC533" s="4"/>
      <c r="AD533" s="4"/>
      <c r="AE533" s="4"/>
    </row>
    <row r="534" spans="25:31" ht="31.5" x14ac:dyDescent="0.25">
      <c r="Y534" s="2"/>
      <c r="Z534" s="3"/>
      <c r="AB534" s="4"/>
      <c r="AC534" s="4"/>
      <c r="AD534" s="4"/>
      <c r="AE534" s="4"/>
    </row>
    <row r="535" spans="25:31" ht="31.5" x14ac:dyDescent="0.25">
      <c r="Y535" s="2"/>
      <c r="Z535" s="3"/>
      <c r="AB535" s="4"/>
      <c r="AC535" s="4"/>
      <c r="AD535" s="4"/>
      <c r="AE535" s="4"/>
    </row>
    <row r="536" spans="25:31" ht="31.5" x14ac:dyDescent="0.25">
      <c r="Y536" s="2"/>
      <c r="Z536" s="3"/>
      <c r="AB536" s="4"/>
      <c r="AC536" s="4"/>
      <c r="AD536" s="4"/>
      <c r="AE536" s="4"/>
    </row>
    <row r="537" spans="25:31" ht="31.5" x14ac:dyDescent="0.25">
      <c r="Y537" s="2"/>
      <c r="Z537" s="3"/>
      <c r="AB537" s="4"/>
      <c r="AC537" s="4"/>
      <c r="AD537" s="4"/>
      <c r="AE537" s="4"/>
    </row>
    <row r="538" spans="25:31" ht="31.5" x14ac:dyDescent="0.25">
      <c r="Y538" s="2"/>
      <c r="Z538" s="3"/>
      <c r="AB538" s="4"/>
      <c r="AC538" s="4"/>
      <c r="AD538" s="4"/>
      <c r="AE538" s="4"/>
    </row>
    <row r="539" spans="25:31" ht="31.5" x14ac:dyDescent="0.25">
      <c r="Y539" s="2"/>
      <c r="Z539" s="3"/>
      <c r="AB539" s="4"/>
      <c r="AC539" s="4"/>
      <c r="AD539" s="4"/>
      <c r="AE539" s="4"/>
    </row>
    <row r="540" spans="25:31" ht="31.5" x14ac:dyDescent="0.25">
      <c r="Y540" s="2"/>
      <c r="Z540" s="3"/>
      <c r="AB540" s="4"/>
      <c r="AC540" s="4"/>
      <c r="AD540" s="4"/>
      <c r="AE540" s="4"/>
    </row>
    <row r="541" spans="25:31" ht="31.5" x14ac:dyDescent="0.25">
      <c r="Y541" s="2"/>
      <c r="Z541" s="3"/>
      <c r="AB541" s="4"/>
      <c r="AC541" s="4"/>
      <c r="AD541" s="4"/>
      <c r="AE541" s="4"/>
    </row>
    <row r="542" spans="25:31" ht="31.5" x14ac:dyDescent="0.25">
      <c r="Y542" s="2"/>
      <c r="Z542" s="3"/>
      <c r="AB542" s="4"/>
      <c r="AC542" s="4"/>
      <c r="AD542" s="4"/>
      <c r="AE542" s="4"/>
    </row>
    <row r="543" spans="25:31" ht="31.5" x14ac:dyDescent="0.25">
      <c r="Y543" s="2"/>
      <c r="Z543" s="3"/>
      <c r="AB543" s="4"/>
      <c r="AC543" s="4"/>
      <c r="AD543" s="4"/>
      <c r="AE543" s="4"/>
    </row>
    <row r="544" spans="25:31" ht="31.5" x14ac:dyDescent="0.25">
      <c r="Y544" s="2"/>
      <c r="Z544" s="3"/>
      <c r="AB544" s="4"/>
      <c r="AC544" s="4"/>
      <c r="AD544" s="4"/>
      <c r="AE544" s="4"/>
    </row>
    <row r="545" spans="25:31" ht="31.5" x14ac:dyDescent="0.25">
      <c r="Y545" s="2"/>
      <c r="Z545" s="3"/>
      <c r="AB545" s="4"/>
      <c r="AC545" s="4"/>
      <c r="AD545" s="4"/>
      <c r="AE545" s="4"/>
    </row>
    <row r="546" spans="25:31" ht="31.5" x14ac:dyDescent="0.25">
      <c r="Y546" s="2"/>
      <c r="Z546" s="3"/>
      <c r="AB546" s="4"/>
      <c r="AC546" s="4"/>
      <c r="AD546" s="4"/>
      <c r="AE546" s="4"/>
    </row>
    <row r="547" spans="25:31" ht="31.5" x14ac:dyDescent="0.25">
      <c r="Y547" s="2"/>
      <c r="Z547" s="3"/>
      <c r="AB547" s="4"/>
      <c r="AC547" s="4"/>
      <c r="AD547" s="4"/>
      <c r="AE547" s="4"/>
    </row>
    <row r="548" spans="25:31" ht="31.5" x14ac:dyDescent="0.25">
      <c r="Y548" s="2"/>
      <c r="Z548" s="3"/>
      <c r="AB548" s="4"/>
      <c r="AC548" s="4"/>
      <c r="AD548" s="4"/>
      <c r="AE548" s="4"/>
    </row>
    <row r="549" spans="25:31" ht="31.5" x14ac:dyDescent="0.25">
      <c r="Y549" s="2"/>
      <c r="Z549" s="3"/>
      <c r="AB549" s="4"/>
      <c r="AC549" s="4"/>
      <c r="AD549" s="4"/>
      <c r="AE549" s="4"/>
    </row>
    <row r="550" spans="25:31" ht="31.5" x14ac:dyDescent="0.25">
      <c r="Y550" s="2"/>
      <c r="Z550" s="3"/>
      <c r="AB550" s="4"/>
      <c r="AC550" s="4"/>
      <c r="AD550" s="4"/>
      <c r="AE550" s="4"/>
    </row>
    <row r="551" spans="25:31" ht="31.5" x14ac:dyDescent="0.25">
      <c r="Y551" s="2"/>
      <c r="Z551" s="3"/>
      <c r="AB551" s="4"/>
      <c r="AC551" s="4"/>
      <c r="AD551" s="4"/>
      <c r="AE551" s="4"/>
    </row>
    <row r="552" spans="25:31" ht="31.5" x14ac:dyDescent="0.25">
      <c r="Y552" s="2"/>
      <c r="Z552" s="3"/>
      <c r="AB552" s="4"/>
      <c r="AC552" s="4"/>
      <c r="AD552" s="4"/>
      <c r="AE552" s="4"/>
    </row>
    <row r="553" spans="25:31" ht="31.5" x14ac:dyDescent="0.25">
      <c r="Y553" s="2"/>
      <c r="Z553" s="3"/>
      <c r="AB553" s="4"/>
      <c r="AC553" s="4"/>
      <c r="AD553" s="4"/>
      <c r="AE553" s="4"/>
    </row>
    <row r="554" spans="25:31" ht="31.5" x14ac:dyDescent="0.25">
      <c r="Y554" s="2"/>
      <c r="Z554" s="3"/>
      <c r="AB554" s="4"/>
      <c r="AC554" s="4"/>
      <c r="AD554" s="4"/>
      <c r="AE554" s="4"/>
    </row>
    <row r="555" spans="25:31" ht="31.5" x14ac:dyDescent="0.25">
      <c r="Y555" s="2"/>
      <c r="Z555" s="3"/>
      <c r="AB555" s="4"/>
      <c r="AC555" s="4"/>
      <c r="AD555" s="4"/>
      <c r="AE555" s="4"/>
    </row>
    <row r="556" spans="25:31" ht="31.5" x14ac:dyDescent="0.25">
      <c r="Y556" s="2"/>
      <c r="Z556" s="3"/>
      <c r="AB556" s="4"/>
      <c r="AC556" s="4"/>
      <c r="AD556" s="4"/>
      <c r="AE556" s="4"/>
    </row>
    <row r="557" spans="25:31" ht="31.5" x14ac:dyDescent="0.25">
      <c r="Y557" s="2"/>
      <c r="Z557" s="3"/>
      <c r="AB557" s="4"/>
      <c r="AC557" s="4"/>
      <c r="AD557" s="4"/>
      <c r="AE557" s="4"/>
    </row>
    <row r="558" spans="25:31" ht="31.5" x14ac:dyDescent="0.25">
      <c r="Y558" s="2"/>
      <c r="Z558" s="3"/>
      <c r="AB558" s="4"/>
      <c r="AC558" s="4"/>
      <c r="AD558" s="4"/>
      <c r="AE558" s="4"/>
    </row>
    <row r="559" spans="25:31" ht="31.5" x14ac:dyDescent="0.25">
      <c r="Y559" s="2"/>
      <c r="Z559" s="3"/>
      <c r="AB559" s="4"/>
      <c r="AC559" s="4"/>
      <c r="AD559" s="4"/>
      <c r="AE559" s="4"/>
    </row>
    <row r="560" spans="25:31" ht="31.5" x14ac:dyDescent="0.25">
      <c r="Y560" s="2"/>
      <c r="Z560" s="3"/>
      <c r="AB560" s="4"/>
      <c r="AC560" s="4"/>
      <c r="AD560" s="4"/>
      <c r="AE560" s="4"/>
    </row>
    <row r="561" spans="25:31" ht="31.5" x14ac:dyDescent="0.25">
      <c r="Y561" s="2"/>
      <c r="Z561" s="3"/>
      <c r="AB561" s="4"/>
      <c r="AC561" s="4"/>
      <c r="AD561" s="4"/>
      <c r="AE561" s="4"/>
    </row>
    <row r="562" spans="25:31" ht="31.5" x14ac:dyDescent="0.25">
      <c r="Y562" s="2"/>
      <c r="Z562" s="3"/>
      <c r="AB562" s="4"/>
      <c r="AC562" s="4"/>
      <c r="AD562" s="4"/>
      <c r="AE562" s="4"/>
    </row>
    <row r="563" spans="25:31" ht="31.5" x14ac:dyDescent="0.25">
      <c r="Y563" s="2"/>
      <c r="Z563" s="3"/>
      <c r="AB563" s="4"/>
      <c r="AC563" s="4"/>
      <c r="AD563" s="4"/>
      <c r="AE563" s="4"/>
    </row>
    <row r="564" spans="25:31" ht="31.5" x14ac:dyDescent="0.25">
      <c r="Y564" s="2"/>
      <c r="Z564" s="3"/>
      <c r="AB564" s="4"/>
      <c r="AC564" s="4"/>
      <c r="AD564" s="4"/>
      <c r="AE564" s="4"/>
    </row>
    <row r="565" spans="25:31" ht="31.5" x14ac:dyDescent="0.25">
      <c r="Y565" s="2"/>
      <c r="Z565" s="3"/>
      <c r="AB565" s="4"/>
      <c r="AC565" s="4"/>
      <c r="AD565" s="4"/>
      <c r="AE565" s="4"/>
    </row>
    <row r="566" spans="25:31" ht="31.5" x14ac:dyDescent="0.25">
      <c r="Y566" s="2"/>
      <c r="Z566" s="3"/>
      <c r="AB566" s="4"/>
      <c r="AC566" s="4"/>
      <c r="AD566" s="4"/>
      <c r="AE566" s="4"/>
    </row>
    <row r="567" spans="25:31" ht="31.5" x14ac:dyDescent="0.25">
      <c r="Y567" s="2"/>
      <c r="Z567" s="3"/>
      <c r="AB567" s="4"/>
      <c r="AC567" s="4"/>
      <c r="AD567" s="4"/>
      <c r="AE567" s="4"/>
    </row>
    <row r="568" spans="25:31" ht="31.5" x14ac:dyDescent="0.25">
      <c r="Y568" s="2"/>
      <c r="Z568" s="3"/>
      <c r="AB568" s="4"/>
      <c r="AC568" s="4"/>
      <c r="AD568" s="4"/>
      <c r="AE568" s="4"/>
    </row>
    <row r="569" spans="25:31" ht="31.5" x14ac:dyDescent="0.25">
      <c r="Y569" s="2"/>
      <c r="Z569" s="3"/>
      <c r="AB569" s="4"/>
      <c r="AC569" s="4"/>
      <c r="AD569" s="4"/>
      <c r="AE569" s="4"/>
    </row>
    <row r="570" spans="25:31" ht="31.5" x14ac:dyDescent="0.25">
      <c r="Y570" s="2"/>
      <c r="Z570" s="3"/>
      <c r="AB570" s="4"/>
      <c r="AC570" s="4"/>
      <c r="AD570" s="4"/>
      <c r="AE570" s="4"/>
    </row>
    <row r="571" spans="25:31" ht="31.5" x14ac:dyDescent="0.25">
      <c r="Y571" s="2"/>
      <c r="Z571" s="3"/>
      <c r="AB571" s="4"/>
      <c r="AC571" s="4"/>
      <c r="AD571" s="4"/>
      <c r="AE571" s="4"/>
    </row>
    <row r="572" spans="25:31" ht="31.5" x14ac:dyDescent="0.25">
      <c r="Y572" s="2"/>
      <c r="Z572" s="3"/>
      <c r="AB572" s="4"/>
      <c r="AC572" s="4"/>
      <c r="AD572" s="4"/>
      <c r="AE572" s="4"/>
    </row>
    <row r="573" spans="25:31" ht="31.5" x14ac:dyDescent="0.25">
      <c r="Y573" s="2"/>
      <c r="Z573" s="3"/>
      <c r="AB573" s="4"/>
      <c r="AC573" s="4"/>
      <c r="AD573" s="4"/>
      <c r="AE573" s="4"/>
    </row>
    <row r="574" spans="25:31" ht="31.5" x14ac:dyDescent="0.25">
      <c r="Y574" s="2"/>
      <c r="Z574" s="3"/>
      <c r="AB574" s="4"/>
      <c r="AC574" s="4"/>
      <c r="AD574" s="4"/>
      <c r="AE574" s="4"/>
    </row>
    <row r="575" spans="25:31" ht="31.5" x14ac:dyDescent="0.25">
      <c r="Y575" s="2"/>
      <c r="Z575" s="3"/>
      <c r="AB575" s="4"/>
      <c r="AC575" s="4"/>
      <c r="AD575" s="4"/>
      <c r="AE575" s="4"/>
    </row>
    <row r="576" spans="25:31" ht="31.5" x14ac:dyDescent="0.25">
      <c r="Y576" s="2"/>
      <c r="Z576" s="3"/>
      <c r="AB576" s="4"/>
      <c r="AC576" s="4"/>
      <c r="AD576" s="4"/>
      <c r="AE576" s="4"/>
    </row>
    <row r="577" spans="25:31" ht="31.5" x14ac:dyDescent="0.25">
      <c r="Y577" s="2"/>
      <c r="Z577" s="3"/>
      <c r="AB577" s="4"/>
      <c r="AC577" s="4"/>
      <c r="AD577" s="4"/>
      <c r="AE577" s="4"/>
    </row>
    <row r="578" spans="25:31" ht="31.5" x14ac:dyDescent="0.25">
      <c r="Y578" s="2"/>
      <c r="Z578" s="3"/>
      <c r="AB578" s="4"/>
      <c r="AC578" s="4"/>
      <c r="AD578" s="4"/>
      <c r="AE578" s="4"/>
    </row>
    <row r="579" spans="25:31" ht="31.5" x14ac:dyDescent="0.25">
      <c r="Y579" s="2"/>
      <c r="Z579" s="3"/>
      <c r="AB579" s="4"/>
      <c r="AC579" s="4"/>
      <c r="AD579" s="4"/>
      <c r="AE579" s="4"/>
    </row>
    <row r="580" spans="25:31" ht="31.5" x14ac:dyDescent="0.25">
      <c r="Y580" s="2"/>
      <c r="Z580" s="3"/>
      <c r="AB580" s="4"/>
      <c r="AC580" s="4"/>
      <c r="AD580" s="4"/>
      <c r="AE580" s="4"/>
    </row>
    <row r="581" spans="25:31" ht="31.5" x14ac:dyDescent="0.25">
      <c r="Y581" s="2"/>
      <c r="Z581" s="3"/>
      <c r="AB581" s="4"/>
      <c r="AC581" s="4"/>
      <c r="AD581" s="4"/>
      <c r="AE581" s="4"/>
    </row>
    <row r="582" spans="25:31" ht="31.5" x14ac:dyDescent="0.25">
      <c r="Y582" s="2"/>
      <c r="Z582" s="3"/>
      <c r="AB582" s="4"/>
      <c r="AC582" s="4"/>
      <c r="AD582" s="4"/>
      <c r="AE582" s="4"/>
    </row>
    <row r="583" spans="25:31" ht="31.5" x14ac:dyDescent="0.25">
      <c r="Y583" s="2"/>
      <c r="Z583" s="3"/>
      <c r="AB583" s="4"/>
      <c r="AC583" s="4"/>
      <c r="AD583" s="4"/>
      <c r="AE583" s="4"/>
    </row>
    <row r="584" spans="25:31" ht="31.5" x14ac:dyDescent="0.25">
      <c r="Y584" s="2"/>
      <c r="Z584" s="3"/>
      <c r="AB584" s="4"/>
      <c r="AC584" s="4"/>
      <c r="AD584" s="4"/>
      <c r="AE584" s="4"/>
    </row>
    <row r="585" spans="25:31" ht="31.5" x14ac:dyDescent="0.25">
      <c r="Y585" s="2"/>
      <c r="Z585" s="3"/>
      <c r="AB585" s="4"/>
      <c r="AC585" s="4"/>
      <c r="AD585" s="4"/>
      <c r="AE585" s="4"/>
    </row>
    <row r="586" spans="25:31" ht="31.5" x14ac:dyDescent="0.25">
      <c r="Y586" s="2"/>
      <c r="Z586" s="3"/>
      <c r="AB586" s="4"/>
      <c r="AC586" s="4"/>
      <c r="AD586" s="4"/>
      <c r="AE586" s="4"/>
    </row>
    <row r="587" spans="25:31" ht="31.5" x14ac:dyDescent="0.25">
      <c r="Y587" s="2"/>
      <c r="Z587" s="3"/>
      <c r="AB587" s="4"/>
      <c r="AC587" s="4"/>
      <c r="AD587" s="4"/>
      <c r="AE587" s="4"/>
    </row>
    <row r="588" spans="25:31" ht="31.5" x14ac:dyDescent="0.25">
      <c r="Y588" s="2"/>
      <c r="Z588" s="3"/>
      <c r="AB588" s="4"/>
      <c r="AC588" s="4"/>
      <c r="AD588" s="4"/>
      <c r="AE588" s="4"/>
    </row>
    <row r="589" spans="25:31" ht="31.5" x14ac:dyDescent="0.25">
      <c r="Y589" s="2"/>
      <c r="Z589" s="3"/>
      <c r="AB589" s="4"/>
      <c r="AC589" s="4"/>
      <c r="AD589" s="4"/>
      <c r="AE589" s="4"/>
    </row>
    <row r="590" spans="25:31" ht="31.5" x14ac:dyDescent="0.25">
      <c r="Y590" s="2"/>
      <c r="Z590" s="3"/>
      <c r="AB590" s="4"/>
      <c r="AC590" s="4"/>
      <c r="AD590" s="4"/>
      <c r="AE590" s="4"/>
    </row>
    <row r="591" spans="25:31" ht="31.5" x14ac:dyDescent="0.25">
      <c r="Y591" s="2"/>
      <c r="Z591" s="3"/>
      <c r="AB591" s="4"/>
      <c r="AC591" s="4"/>
      <c r="AD591" s="4"/>
      <c r="AE591" s="4"/>
    </row>
    <row r="592" spans="25:31" ht="31.5" x14ac:dyDescent="0.25">
      <c r="Y592" s="2"/>
      <c r="Z592" s="3"/>
      <c r="AB592" s="4"/>
      <c r="AC592" s="4"/>
      <c r="AD592" s="4"/>
      <c r="AE592" s="4"/>
    </row>
    <row r="593" spans="25:31" ht="31.5" x14ac:dyDescent="0.25">
      <c r="Y593" s="2"/>
      <c r="Z593" s="3"/>
      <c r="AB593" s="4"/>
      <c r="AC593" s="4"/>
      <c r="AD593" s="4"/>
      <c r="AE593" s="4"/>
    </row>
    <row r="594" spans="25:31" ht="31.5" x14ac:dyDescent="0.25">
      <c r="Y594" s="2"/>
      <c r="Z594" s="3"/>
      <c r="AB594" s="4"/>
      <c r="AC594" s="4"/>
      <c r="AD594" s="4"/>
      <c r="AE594" s="4"/>
    </row>
    <row r="595" spans="25:31" ht="31.5" x14ac:dyDescent="0.25">
      <c r="Y595" s="2"/>
      <c r="Z595" s="3"/>
      <c r="AB595" s="4"/>
      <c r="AC595" s="4"/>
      <c r="AD595" s="4"/>
      <c r="AE595" s="4"/>
    </row>
    <row r="596" spans="25:31" ht="31.5" x14ac:dyDescent="0.25">
      <c r="Y596" s="2"/>
      <c r="Z596" s="3"/>
      <c r="AB596" s="4"/>
      <c r="AC596" s="4"/>
      <c r="AD596" s="4"/>
      <c r="AE596" s="4"/>
    </row>
    <row r="597" spans="25:31" ht="31.5" x14ac:dyDescent="0.25">
      <c r="Y597" s="2"/>
      <c r="Z597" s="3"/>
      <c r="AB597" s="4"/>
      <c r="AC597" s="4"/>
      <c r="AD597" s="4"/>
      <c r="AE597" s="4"/>
    </row>
    <row r="598" spans="25:31" ht="31.5" x14ac:dyDescent="0.25">
      <c r="Y598" s="2"/>
      <c r="Z598" s="3"/>
      <c r="AB598" s="4"/>
      <c r="AC598" s="4"/>
      <c r="AD598" s="4"/>
      <c r="AE598" s="4"/>
    </row>
    <row r="599" spans="25:31" ht="31.5" x14ac:dyDescent="0.25">
      <c r="Y599" s="2"/>
      <c r="Z599" s="3"/>
      <c r="AB599" s="4"/>
      <c r="AC599" s="4"/>
      <c r="AD599" s="4"/>
      <c r="AE599" s="4"/>
    </row>
    <row r="600" spans="25:31" ht="31.5" x14ac:dyDescent="0.25">
      <c r="Y600" s="2"/>
      <c r="Z600" s="3"/>
      <c r="AB600" s="4"/>
      <c r="AC600" s="4"/>
      <c r="AD600" s="4"/>
      <c r="AE600" s="4"/>
    </row>
    <row r="601" spans="25:31" ht="31.5" x14ac:dyDescent="0.25">
      <c r="Y601" s="2"/>
      <c r="Z601" s="3"/>
      <c r="AB601" s="4"/>
      <c r="AC601" s="4"/>
      <c r="AD601" s="4"/>
      <c r="AE601" s="4"/>
    </row>
    <row r="602" spans="25:31" ht="31.5" x14ac:dyDescent="0.25">
      <c r="Y602" s="2"/>
      <c r="Z602" s="3"/>
      <c r="AB602" s="4"/>
      <c r="AC602" s="4"/>
      <c r="AD602" s="4"/>
      <c r="AE602" s="4"/>
    </row>
    <row r="603" spans="25:31" ht="31.5" x14ac:dyDescent="0.25">
      <c r="Y603" s="2"/>
      <c r="Z603" s="3"/>
      <c r="AB603" s="4"/>
      <c r="AC603" s="4"/>
      <c r="AD603" s="4"/>
      <c r="AE603" s="4"/>
    </row>
    <row r="604" spans="25:31" ht="31.5" x14ac:dyDescent="0.25">
      <c r="Y604" s="2"/>
      <c r="Z604" s="3"/>
      <c r="AB604" s="4"/>
      <c r="AC604" s="4"/>
      <c r="AD604" s="4"/>
      <c r="AE604" s="4"/>
    </row>
    <row r="605" spans="25:31" ht="31.5" x14ac:dyDescent="0.25">
      <c r="Y605" s="2"/>
      <c r="Z605" s="3"/>
      <c r="AB605" s="4"/>
      <c r="AC605" s="4"/>
      <c r="AD605" s="4"/>
      <c r="AE605" s="4"/>
    </row>
    <row r="606" spans="25:31" ht="31.5" x14ac:dyDescent="0.25">
      <c r="Y606" s="2"/>
      <c r="Z606" s="3"/>
      <c r="AB606" s="4"/>
      <c r="AC606" s="4"/>
      <c r="AD606" s="4"/>
      <c r="AE606" s="4"/>
    </row>
    <row r="607" spans="25:31" ht="31.5" x14ac:dyDescent="0.25">
      <c r="Y607" s="2"/>
      <c r="Z607" s="3"/>
      <c r="AB607" s="4"/>
      <c r="AC607" s="4"/>
      <c r="AD607" s="4"/>
      <c r="AE607" s="4"/>
    </row>
    <row r="608" spans="25:31" ht="31.5" x14ac:dyDescent="0.25">
      <c r="Y608" s="2"/>
      <c r="Z608" s="3"/>
      <c r="AB608" s="4"/>
      <c r="AC608" s="4"/>
      <c r="AD608" s="4"/>
      <c r="AE608" s="4"/>
    </row>
    <row r="609" spans="25:31" ht="31.5" x14ac:dyDescent="0.25">
      <c r="Y609" s="2"/>
      <c r="Z609" s="3"/>
      <c r="AB609" s="4"/>
      <c r="AC609" s="4"/>
      <c r="AD609" s="4"/>
      <c r="AE609" s="4"/>
    </row>
    <row r="610" spans="25:31" ht="31.5" x14ac:dyDescent="0.25">
      <c r="Y610" s="2"/>
      <c r="Z610" s="3"/>
      <c r="AB610" s="4"/>
      <c r="AC610" s="4"/>
      <c r="AD610" s="4"/>
      <c r="AE610" s="4"/>
    </row>
    <row r="611" spans="25:31" ht="31.5" x14ac:dyDescent="0.25">
      <c r="Y611" s="2"/>
      <c r="Z611" s="3"/>
      <c r="AB611" s="4"/>
      <c r="AC611" s="4"/>
      <c r="AD611" s="4"/>
      <c r="AE611" s="4"/>
    </row>
    <row r="612" spans="25:31" ht="31.5" x14ac:dyDescent="0.25">
      <c r="Y612" s="2"/>
      <c r="Z612" s="3"/>
      <c r="AB612" s="4"/>
      <c r="AC612" s="4"/>
      <c r="AD612" s="4"/>
      <c r="AE612" s="4"/>
    </row>
    <row r="613" spans="25:31" ht="31.5" x14ac:dyDescent="0.25">
      <c r="Y613" s="2"/>
      <c r="Z613" s="3"/>
      <c r="AB613" s="4"/>
      <c r="AC613" s="4"/>
      <c r="AD613" s="4"/>
      <c r="AE613" s="4"/>
    </row>
    <row r="614" spans="25:31" ht="31.5" x14ac:dyDescent="0.25">
      <c r="Y614" s="2"/>
      <c r="Z614" s="3"/>
      <c r="AB614" s="4"/>
      <c r="AC614" s="4"/>
      <c r="AD614" s="4"/>
      <c r="AE614" s="4"/>
    </row>
    <row r="615" spans="25:31" ht="31.5" x14ac:dyDescent="0.25">
      <c r="Y615" s="2"/>
      <c r="Z615" s="3"/>
      <c r="AB615" s="4"/>
      <c r="AC615" s="4"/>
      <c r="AD615" s="4"/>
      <c r="AE615" s="4"/>
    </row>
    <row r="616" spans="25:31" ht="31.5" x14ac:dyDescent="0.25">
      <c r="Y616" s="2"/>
      <c r="Z616" s="3"/>
      <c r="AB616" s="4"/>
      <c r="AC616" s="4"/>
      <c r="AD616" s="4"/>
      <c r="AE616" s="4"/>
    </row>
    <row r="617" spans="25:31" ht="31.5" x14ac:dyDescent="0.25">
      <c r="Y617" s="2"/>
      <c r="Z617" s="3"/>
      <c r="AB617" s="4"/>
      <c r="AC617" s="4"/>
      <c r="AD617" s="4"/>
      <c r="AE617" s="4"/>
    </row>
    <row r="618" spans="25:31" ht="31.5" x14ac:dyDescent="0.25">
      <c r="Y618" s="2"/>
      <c r="Z618" s="3"/>
      <c r="AB618" s="4"/>
      <c r="AC618" s="4"/>
      <c r="AD618" s="4"/>
      <c r="AE618" s="4"/>
    </row>
    <row r="619" spans="25:31" ht="31.5" x14ac:dyDescent="0.25">
      <c r="Y619" s="2"/>
      <c r="Z619" s="3"/>
      <c r="AB619" s="4"/>
      <c r="AC619" s="4"/>
      <c r="AD619" s="4"/>
      <c r="AE619" s="4"/>
    </row>
    <row r="620" spans="25:31" ht="31.5" x14ac:dyDescent="0.25">
      <c r="Y620" s="2"/>
      <c r="Z620" s="3"/>
      <c r="AB620" s="4"/>
      <c r="AC620" s="4"/>
      <c r="AD620" s="4"/>
      <c r="AE620" s="4"/>
    </row>
    <row r="621" spans="25:31" ht="31.5" x14ac:dyDescent="0.25">
      <c r="Y621" s="2"/>
      <c r="Z621" s="3"/>
      <c r="AB621" s="4"/>
      <c r="AC621" s="4"/>
      <c r="AD621" s="4"/>
      <c r="AE621" s="4"/>
    </row>
    <row r="622" spans="25:31" ht="31.5" x14ac:dyDescent="0.25">
      <c r="Y622" s="2"/>
      <c r="Z622" s="3"/>
      <c r="AB622" s="4"/>
      <c r="AC622" s="4"/>
      <c r="AD622" s="4"/>
      <c r="AE622" s="4"/>
    </row>
    <row r="623" spans="25:31" ht="31.5" x14ac:dyDescent="0.25">
      <c r="Y623" s="2"/>
      <c r="Z623" s="3"/>
      <c r="AB623" s="4"/>
      <c r="AC623" s="4"/>
      <c r="AD623" s="4"/>
      <c r="AE623" s="4"/>
    </row>
    <row r="624" spans="25:31" ht="31.5" x14ac:dyDescent="0.25">
      <c r="Y624" s="2"/>
      <c r="Z624" s="3"/>
      <c r="AB624" s="4"/>
      <c r="AC624" s="4"/>
      <c r="AD624" s="4"/>
      <c r="AE624" s="4"/>
    </row>
    <row r="625" spans="25:31" ht="31.5" x14ac:dyDescent="0.25">
      <c r="Y625" s="2"/>
      <c r="Z625" s="3"/>
      <c r="AB625" s="4"/>
      <c r="AC625" s="4"/>
      <c r="AD625" s="4"/>
      <c r="AE625" s="4"/>
    </row>
    <row r="626" spans="25:31" ht="31.5" x14ac:dyDescent="0.25">
      <c r="Y626" s="2"/>
      <c r="Z626" s="3"/>
      <c r="AB626" s="4"/>
      <c r="AC626" s="4"/>
      <c r="AD626" s="4"/>
      <c r="AE626" s="4"/>
    </row>
    <row r="627" spans="25:31" ht="31.5" x14ac:dyDescent="0.25">
      <c r="Y627" s="2"/>
      <c r="Z627" s="3"/>
      <c r="AB627" s="4"/>
      <c r="AC627" s="4"/>
      <c r="AD627" s="4"/>
      <c r="AE627" s="4"/>
    </row>
    <row r="628" spans="25:31" ht="31.5" x14ac:dyDescent="0.25">
      <c r="Y628" s="2"/>
      <c r="Z628" s="3"/>
      <c r="AB628" s="4"/>
      <c r="AC628" s="4"/>
      <c r="AD628" s="4"/>
      <c r="AE628" s="4"/>
    </row>
    <row r="629" spans="25:31" ht="31.5" x14ac:dyDescent="0.25">
      <c r="Y629" s="2"/>
      <c r="Z629" s="3"/>
      <c r="AB629" s="4"/>
      <c r="AC629" s="4"/>
      <c r="AD629" s="4"/>
      <c r="AE629" s="4"/>
    </row>
    <row r="630" spans="25:31" ht="31.5" x14ac:dyDescent="0.25">
      <c r="Y630" s="2"/>
      <c r="Z630" s="3"/>
      <c r="AB630" s="4"/>
      <c r="AC630" s="4"/>
      <c r="AD630" s="4"/>
      <c r="AE630" s="4"/>
    </row>
    <row r="631" spans="25:31" ht="31.5" x14ac:dyDescent="0.25">
      <c r="Y631" s="2"/>
      <c r="Z631" s="3"/>
      <c r="AB631" s="4"/>
      <c r="AC631" s="4"/>
      <c r="AD631" s="4"/>
      <c r="AE631" s="4"/>
    </row>
    <row r="632" spans="25:31" ht="31.5" x14ac:dyDescent="0.25">
      <c r="Y632" s="2"/>
      <c r="Z632" s="3"/>
      <c r="AB632" s="4"/>
      <c r="AC632" s="4"/>
      <c r="AD632" s="4"/>
      <c r="AE632" s="4"/>
    </row>
    <row r="633" spans="25:31" ht="31.5" x14ac:dyDescent="0.25">
      <c r="Y633" s="2"/>
      <c r="Z633" s="3"/>
      <c r="AB633" s="4"/>
      <c r="AC633" s="4"/>
      <c r="AD633" s="4"/>
      <c r="AE633" s="4"/>
    </row>
    <row r="634" spans="25:31" ht="31.5" x14ac:dyDescent="0.25">
      <c r="Y634" s="2"/>
      <c r="Z634" s="3"/>
      <c r="AB634" s="4"/>
      <c r="AC634" s="4"/>
      <c r="AD634" s="4"/>
      <c r="AE634" s="4"/>
    </row>
    <row r="635" spans="25:31" ht="31.5" x14ac:dyDescent="0.25">
      <c r="Y635" s="2"/>
      <c r="Z635" s="3"/>
      <c r="AB635" s="4"/>
      <c r="AC635" s="4"/>
      <c r="AD635" s="4"/>
      <c r="AE635" s="4"/>
    </row>
    <row r="636" spans="25:31" ht="31.5" x14ac:dyDescent="0.25">
      <c r="Y636" s="2"/>
      <c r="Z636" s="3"/>
      <c r="AB636" s="4"/>
      <c r="AC636" s="4"/>
      <c r="AD636" s="4"/>
      <c r="AE636" s="4"/>
    </row>
    <row r="637" spans="25:31" ht="31.5" x14ac:dyDescent="0.25">
      <c r="Y637" s="2"/>
      <c r="Z637" s="3"/>
      <c r="AB637" s="4"/>
      <c r="AC637" s="4"/>
      <c r="AD637" s="4"/>
      <c r="AE637" s="4"/>
    </row>
    <row r="638" spans="25:31" ht="31.5" x14ac:dyDescent="0.25">
      <c r="Y638" s="2"/>
      <c r="Z638" s="3"/>
      <c r="AB638" s="4"/>
      <c r="AC638" s="4"/>
      <c r="AD638" s="4"/>
      <c r="AE638" s="4"/>
    </row>
    <row r="639" spans="25:31" ht="31.5" x14ac:dyDescent="0.25">
      <c r="Y639" s="2"/>
      <c r="Z639" s="3"/>
      <c r="AB639" s="4"/>
      <c r="AC639" s="4"/>
      <c r="AD639" s="4"/>
      <c r="AE639" s="4"/>
    </row>
    <row r="640" spans="25:31" ht="31.5" x14ac:dyDescent="0.25">
      <c r="Y640" s="2"/>
      <c r="Z640" s="3"/>
      <c r="AB640" s="4"/>
      <c r="AC640" s="4"/>
      <c r="AD640" s="4"/>
      <c r="AE640" s="4"/>
    </row>
    <row r="641" spans="25:31" ht="31.5" x14ac:dyDescent="0.25">
      <c r="Y641" s="2"/>
      <c r="Z641" s="3"/>
      <c r="AB641" s="4"/>
      <c r="AC641" s="4"/>
      <c r="AD641" s="4"/>
      <c r="AE641" s="4"/>
    </row>
    <row r="642" spans="25:31" ht="31.5" x14ac:dyDescent="0.25">
      <c r="Y642" s="2"/>
      <c r="Z642" s="3"/>
      <c r="AB642" s="4"/>
      <c r="AC642" s="4"/>
      <c r="AD642" s="4"/>
      <c r="AE642" s="4"/>
    </row>
    <row r="643" spans="25:31" ht="31.5" x14ac:dyDescent="0.25">
      <c r="Y643" s="2"/>
      <c r="Z643" s="3"/>
      <c r="AB643" s="4"/>
      <c r="AC643" s="4"/>
      <c r="AD643" s="4"/>
      <c r="AE643" s="4"/>
    </row>
    <row r="644" spans="25:31" ht="31.5" x14ac:dyDescent="0.25">
      <c r="Y644" s="2"/>
      <c r="Z644" s="3"/>
      <c r="AB644" s="4"/>
      <c r="AC644" s="4"/>
      <c r="AD644" s="4"/>
      <c r="AE644" s="4"/>
    </row>
    <row r="645" spans="25:31" ht="31.5" x14ac:dyDescent="0.25">
      <c r="Y645" s="2"/>
      <c r="Z645" s="3"/>
      <c r="AB645" s="4"/>
      <c r="AC645" s="4"/>
      <c r="AD645" s="4"/>
      <c r="AE645" s="4"/>
    </row>
    <row r="646" spans="25:31" ht="31.5" x14ac:dyDescent="0.25">
      <c r="Y646" s="2"/>
      <c r="Z646" s="3"/>
      <c r="AB646" s="4"/>
      <c r="AC646" s="4"/>
      <c r="AD646" s="4"/>
      <c r="AE646" s="4"/>
    </row>
    <row r="647" spans="25:31" ht="31.5" x14ac:dyDescent="0.25">
      <c r="Y647" s="2"/>
      <c r="Z647" s="3"/>
      <c r="AB647" s="4"/>
      <c r="AC647" s="4"/>
      <c r="AD647" s="4"/>
      <c r="AE647" s="4"/>
    </row>
    <row r="648" spans="25:31" ht="31.5" x14ac:dyDescent="0.25">
      <c r="Y648" s="2"/>
      <c r="Z648" s="3"/>
      <c r="AB648" s="4"/>
      <c r="AC648" s="4"/>
      <c r="AD648" s="4"/>
      <c r="AE648" s="4"/>
    </row>
  </sheetData>
  <sheetProtection algorithmName="SHA-512" hashValue="yNBYe9+kwsZinwmgHrGD9mCvEo7+DfO1YrmGsBm4Bu4NBAnsNUajVc+0QkDx87q/IubnfFr9LZ//DQ6YDyYEfw==" saltValue="o89ViiuzorttrbNseWfvhg==" spinCount="100000" sheet="1" objects="1" scenarios="1" selectLockedCells="1"/>
  <mergeCells count="210"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</mergeCells>
  <phoneticPr fontId="1"/>
  <conditionalFormatting sqref="G27:G46">
    <cfRule type="expression" dxfId="169" priority="2">
      <formula>H27=0</formula>
    </cfRule>
  </conditionalFormatting>
  <conditionalFormatting sqref="H27:H46">
    <cfRule type="cellIs" dxfId="168" priority="86" operator="equal">
      <formula>0</formula>
    </cfRule>
  </conditionalFormatting>
  <conditionalFormatting sqref="J27">
    <cfRule type="expression" dxfId="167" priority="80">
      <formula>H27=0</formula>
    </cfRule>
    <cfRule type="cellIs" dxfId="166" priority="85" operator="equal">
      <formula>0</formula>
    </cfRule>
  </conditionalFormatting>
  <conditionalFormatting sqref="J28">
    <cfRule type="expression" dxfId="165" priority="79">
      <formula>H27=0</formula>
    </cfRule>
    <cfRule type="expression" dxfId="164" priority="84">
      <formula>J27=0</formula>
    </cfRule>
  </conditionalFormatting>
  <conditionalFormatting sqref="J29">
    <cfRule type="expression" dxfId="163" priority="76">
      <formula>H29=0</formula>
    </cfRule>
    <cfRule type="cellIs" dxfId="162" priority="78" operator="equal">
      <formula>0</formula>
    </cfRule>
  </conditionalFormatting>
  <conditionalFormatting sqref="J30">
    <cfRule type="expression" dxfId="161" priority="75">
      <formula>H29=0</formula>
    </cfRule>
    <cfRule type="expression" dxfId="160" priority="77">
      <formula>J29=0</formula>
    </cfRule>
  </conditionalFormatting>
  <conditionalFormatting sqref="J31">
    <cfRule type="expression" dxfId="159" priority="72">
      <formula>H31=0</formula>
    </cfRule>
    <cfRule type="cellIs" dxfId="158" priority="74" operator="equal">
      <formula>0</formula>
    </cfRule>
  </conditionalFormatting>
  <conditionalFormatting sqref="J32">
    <cfRule type="expression" dxfId="157" priority="71">
      <formula>H31=0</formula>
    </cfRule>
    <cfRule type="expression" dxfId="156" priority="73">
      <formula>J31=0</formula>
    </cfRule>
  </conditionalFormatting>
  <conditionalFormatting sqref="J33">
    <cfRule type="expression" dxfId="155" priority="68">
      <formula>H33=0</formula>
    </cfRule>
    <cfRule type="cellIs" dxfId="154" priority="70" operator="equal">
      <formula>0</formula>
    </cfRule>
  </conditionalFormatting>
  <conditionalFormatting sqref="J34">
    <cfRule type="expression" dxfId="153" priority="67">
      <formula>H33=0</formula>
    </cfRule>
    <cfRule type="expression" dxfId="152" priority="69">
      <formula>J33=0</formula>
    </cfRule>
  </conditionalFormatting>
  <conditionalFormatting sqref="J35">
    <cfRule type="expression" dxfId="151" priority="64">
      <formula>H35=0</formula>
    </cfRule>
    <cfRule type="cellIs" dxfId="150" priority="66" operator="equal">
      <formula>0</formula>
    </cfRule>
  </conditionalFormatting>
  <conditionalFormatting sqref="J36">
    <cfRule type="expression" dxfId="149" priority="63">
      <formula>H35=0</formula>
    </cfRule>
    <cfRule type="expression" dxfId="148" priority="65">
      <formula>J35=0</formula>
    </cfRule>
  </conditionalFormatting>
  <conditionalFormatting sqref="J37">
    <cfRule type="expression" dxfId="147" priority="60">
      <formula>H37=0</formula>
    </cfRule>
    <cfRule type="cellIs" dxfId="146" priority="62" operator="equal">
      <formula>0</formula>
    </cfRule>
  </conditionalFormatting>
  <conditionalFormatting sqref="J38">
    <cfRule type="expression" dxfId="145" priority="59">
      <formula>H37=0</formula>
    </cfRule>
    <cfRule type="expression" dxfId="144" priority="61">
      <formula>J37=0</formula>
    </cfRule>
  </conditionalFormatting>
  <conditionalFormatting sqref="J39">
    <cfRule type="expression" dxfId="143" priority="56">
      <formula>H39=0</formula>
    </cfRule>
    <cfRule type="cellIs" dxfId="142" priority="58" operator="equal">
      <formula>0</formula>
    </cfRule>
  </conditionalFormatting>
  <conditionalFormatting sqref="J40">
    <cfRule type="expression" dxfId="141" priority="55">
      <formula>H39=0</formula>
    </cfRule>
    <cfRule type="expression" dxfId="140" priority="57">
      <formula>J39=0</formula>
    </cfRule>
  </conditionalFormatting>
  <conditionalFormatting sqref="J41">
    <cfRule type="expression" dxfId="139" priority="52">
      <formula>H41=0</formula>
    </cfRule>
    <cfRule type="cellIs" dxfId="138" priority="54" operator="equal">
      <formula>0</formula>
    </cfRule>
  </conditionalFormatting>
  <conditionalFormatting sqref="J42">
    <cfRule type="expression" dxfId="137" priority="51">
      <formula>H41=0</formula>
    </cfRule>
    <cfRule type="expression" dxfId="136" priority="53">
      <formula>J41=0</formula>
    </cfRule>
  </conditionalFormatting>
  <conditionalFormatting sqref="J43">
    <cfRule type="expression" dxfId="135" priority="48">
      <formula>H43=0</formula>
    </cfRule>
    <cfRule type="cellIs" dxfId="134" priority="50" operator="equal">
      <formula>0</formula>
    </cfRule>
  </conditionalFormatting>
  <conditionalFormatting sqref="J44">
    <cfRule type="expression" dxfId="133" priority="47">
      <formula>H43=0</formula>
    </cfRule>
    <cfRule type="expression" dxfId="132" priority="49">
      <formula>J43=0</formula>
    </cfRule>
  </conditionalFormatting>
  <conditionalFormatting sqref="J45">
    <cfRule type="expression" dxfId="131" priority="44">
      <formula>H45=0</formula>
    </cfRule>
    <cfRule type="cellIs" dxfId="130" priority="46" operator="equal">
      <formula>0</formula>
    </cfRule>
  </conditionalFormatting>
  <conditionalFormatting sqref="J46">
    <cfRule type="expression" dxfId="129" priority="43">
      <formula>H45=0</formula>
    </cfRule>
    <cfRule type="expression" dxfId="128" priority="45">
      <formula>J45=0</formula>
    </cfRule>
  </conditionalFormatting>
  <conditionalFormatting sqref="R27:R46">
    <cfRule type="expression" dxfId="127" priority="1">
      <formula>S27=0</formula>
    </cfRule>
  </conditionalFormatting>
  <conditionalFormatting sqref="S27:S46">
    <cfRule type="cellIs" dxfId="126" priority="83" operator="equal">
      <formula>0</formula>
    </cfRule>
  </conditionalFormatting>
  <conditionalFormatting sqref="U27">
    <cfRule type="expression" dxfId="125" priority="40">
      <formula>S27=0</formula>
    </cfRule>
    <cfRule type="cellIs" dxfId="124" priority="42" operator="equal">
      <formula>0</formula>
    </cfRule>
  </conditionalFormatting>
  <conditionalFormatting sqref="U28">
    <cfRule type="expression" dxfId="123" priority="39">
      <formula>S27=0</formula>
    </cfRule>
    <cfRule type="expression" dxfId="122" priority="41">
      <formula>U27=0</formula>
    </cfRule>
  </conditionalFormatting>
  <conditionalFormatting sqref="U29">
    <cfRule type="expression" dxfId="121" priority="36">
      <formula>S29=0</formula>
    </cfRule>
    <cfRule type="cellIs" dxfId="120" priority="38" operator="equal">
      <formula>0</formula>
    </cfRule>
  </conditionalFormatting>
  <conditionalFormatting sqref="U30">
    <cfRule type="expression" dxfId="119" priority="35">
      <formula>S29=0</formula>
    </cfRule>
    <cfRule type="expression" dxfId="118" priority="37">
      <formula>U29=0</formula>
    </cfRule>
  </conditionalFormatting>
  <conditionalFormatting sqref="U31">
    <cfRule type="expression" dxfId="117" priority="32">
      <formula>S31=0</formula>
    </cfRule>
    <cfRule type="cellIs" dxfId="116" priority="34" operator="equal">
      <formula>0</formula>
    </cfRule>
  </conditionalFormatting>
  <conditionalFormatting sqref="U32">
    <cfRule type="expression" dxfId="115" priority="31">
      <formula>S31=0</formula>
    </cfRule>
    <cfRule type="expression" dxfId="114" priority="33">
      <formula>U31=0</formula>
    </cfRule>
  </conditionalFormatting>
  <conditionalFormatting sqref="U33">
    <cfRule type="expression" dxfId="113" priority="28">
      <formula>S33=0</formula>
    </cfRule>
    <cfRule type="cellIs" dxfId="112" priority="30" operator="equal">
      <formula>0</formula>
    </cfRule>
  </conditionalFormatting>
  <conditionalFormatting sqref="U34">
    <cfRule type="expression" dxfId="111" priority="27">
      <formula>S33=0</formula>
    </cfRule>
    <cfRule type="expression" dxfId="110" priority="29">
      <formula>U33=0</formula>
    </cfRule>
  </conditionalFormatting>
  <conditionalFormatting sqref="U35">
    <cfRule type="expression" dxfId="109" priority="24">
      <formula>S35=0</formula>
    </cfRule>
    <cfRule type="cellIs" dxfId="108" priority="26" operator="equal">
      <formula>0</formula>
    </cfRule>
  </conditionalFormatting>
  <conditionalFormatting sqref="U36">
    <cfRule type="expression" dxfId="107" priority="23">
      <formula>S35=0</formula>
    </cfRule>
    <cfRule type="expression" dxfId="106" priority="25">
      <formula>U35=0</formula>
    </cfRule>
  </conditionalFormatting>
  <conditionalFormatting sqref="U37">
    <cfRule type="expression" dxfId="105" priority="20">
      <formula>S37=0</formula>
    </cfRule>
    <cfRule type="cellIs" dxfId="104" priority="22" operator="equal">
      <formula>0</formula>
    </cfRule>
  </conditionalFormatting>
  <conditionalFormatting sqref="U38">
    <cfRule type="expression" dxfId="103" priority="19">
      <formula>S37=0</formula>
    </cfRule>
    <cfRule type="expression" dxfId="102" priority="21">
      <formula>U37=0</formula>
    </cfRule>
  </conditionalFormatting>
  <conditionalFormatting sqref="U39">
    <cfRule type="expression" dxfId="101" priority="16">
      <formula>S39=0</formula>
    </cfRule>
    <cfRule type="cellIs" dxfId="100" priority="18" operator="equal">
      <formula>0</formula>
    </cfRule>
  </conditionalFormatting>
  <conditionalFormatting sqref="U40">
    <cfRule type="expression" dxfId="99" priority="15">
      <formula>S39=0</formula>
    </cfRule>
    <cfRule type="expression" dxfId="98" priority="17">
      <formula>U39=0</formula>
    </cfRule>
  </conditionalFormatting>
  <conditionalFormatting sqref="U41">
    <cfRule type="expression" dxfId="97" priority="12">
      <formula>S41=0</formula>
    </cfRule>
    <cfRule type="cellIs" dxfId="96" priority="14" operator="equal">
      <formula>0</formula>
    </cfRule>
  </conditionalFormatting>
  <conditionalFormatting sqref="U42">
    <cfRule type="expression" dxfId="95" priority="11">
      <formula>S41=0</formula>
    </cfRule>
    <cfRule type="expression" dxfId="94" priority="13">
      <formula>U41=0</formula>
    </cfRule>
  </conditionalFormatting>
  <conditionalFormatting sqref="U43">
    <cfRule type="expression" dxfId="93" priority="8">
      <formula>S43=0</formula>
    </cfRule>
    <cfRule type="cellIs" dxfId="92" priority="10" operator="equal">
      <formula>0</formula>
    </cfRule>
  </conditionalFormatting>
  <conditionalFormatting sqref="U44">
    <cfRule type="expression" dxfId="91" priority="7">
      <formula>S43=0</formula>
    </cfRule>
    <cfRule type="expression" dxfId="90" priority="9">
      <formula>U43=0</formula>
    </cfRule>
  </conditionalFormatting>
  <conditionalFormatting sqref="U45">
    <cfRule type="expression" dxfId="89" priority="4">
      <formula>S45=0</formula>
    </cfRule>
    <cfRule type="cellIs" dxfId="88" priority="6" operator="equal">
      <formula>0</formula>
    </cfRule>
  </conditionalFormatting>
  <conditionalFormatting sqref="U46">
    <cfRule type="expression" dxfId="87" priority="3">
      <formula>S45=0</formula>
    </cfRule>
    <cfRule type="expression" dxfId="86" priority="5">
      <formula>U45=0</formula>
    </cfRule>
  </conditionalFormatting>
  <conditionalFormatting sqref="V27:V46">
    <cfRule type="cellIs" dxfId="85" priority="87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9986B-5B22-4105-901D-31665E3D3179}">
  <sheetPr>
    <pageSetUpPr fitToPage="1"/>
  </sheetPr>
  <dimension ref="A1:AF648"/>
  <sheetViews>
    <sheetView showGridLines="0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16384" width="9" style="1"/>
  </cols>
  <sheetData>
    <row r="1" spans="1:32" ht="48" customHeight="1" thickBot="1" x14ac:dyDescent="0.3">
      <c r="B1" s="35" t="s">
        <v>29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59">
        <v>1</v>
      </c>
      <c r="U1" s="59"/>
      <c r="V1" s="59"/>
      <c r="Y1" s="2">
        <f ca="1">RAND()</f>
        <v>0.44958690158063563</v>
      </c>
      <c r="Z1" s="3">
        <f t="shared" ref="Z1:Z64" ca="1" si="0">RANK(Y1,$Y$1:$Y$648,)</f>
        <v>299</v>
      </c>
      <c r="AA1" s="3"/>
      <c r="AB1" s="4">
        <v>1</v>
      </c>
      <c r="AC1" s="4">
        <v>2</v>
      </c>
      <c r="AD1" s="4">
        <v>2</v>
      </c>
      <c r="AE1" s="4">
        <v>1</v>
      </c>
      <c r="AF1" s="4"/>
    </row>
    <row r="2" spans="1:32" ht="42.95" customHeight="1" thickBot="1" x14ac:dyDescent="0.3">
      <c r="B2" s="36" t="s">
        <v>2</v>
      </c>
      <c r="C2" s="37"/>
      <c r="D2" s="37"/>
      <c r="E2" s="37"/>
      <c r="F2" s="38"/>
      <c r="G2" s="39" t="s">
        <v>21</v>
      </c>
      <c r="H2" s="40"/>
      <c r="I2" s="40"/>
      <c r="J2" s="41"/>
      <c r="K2" s="40"/>
      <c r="L2" s="40"/>
      <c r="M2" s="40"/>
      <c r="N2" s="40"/>
      <c r="O2" s="40"/>
      <c r="P2" s="40"/>
      <c r="Q2" s="40"/>
      <c r="R2" s="40"/>
      <c r="S2" s="40"/>
      <c r="T2" s="40"/>
      <c r="U2" s="42"/>
      <c r="Y2" s="2">
        <f t="shared" ref="Y2:Y65" ca="1" si="1">RAND()</f>
        <v>0.18450731014122723</v>
      </c>
      <c r="Z2" s="3">
        <f t="shared" ca="1" si="0"/>
        <v>426</v>
      </c>
      <c r="AB2" s="4">
        <v>2</v>
      </c>
      <c r="AC2" s="4">
        <v>2</v>
      </c>
      <c r="AD2" s="4">
        <v>3</v>
      </c>
      <c r="AE2" s="4">
        <v>1</v>
      </c>
      <c r="AF2" s="4"/>
    </row>
    <row r="3" spans="1:32" ht="20.100000000000001" customHeight="1" x14ac:dyDescent="0.25">
      <c r="Y3" s="2">
        <f t="shared" ca="1" si="1"/>
        <v>0.74448971054198809</v>
      </c>
      <c r="Z3" s="3">
        <f t="shared" ca="1" si="0"/>
        <v>141</v>
      </c>
      <c r="AB3" s="4">
        <v>3</v>
      </c>
      <c r="AC3" s="4">
        <v>2</v>
      </c>
      <c r="AD3" s="4">
        <v>3</v>
      </c>
      <c r="AE3" s="4">
        <v>2</v>
      </c>
      <c r="AF3" s="4"/>
    </row>
    <row r="4" spans="1:32" ht="44.1" customHeight="1" x14ac:dyDescent="0.5">
      <c r="A4" s="31" t="s">
        <v>3</v>
      </c>
      <c r="B4" s="6">
        <f ca="1">VLOOKUP($Z1,$AB$1:$AF$648,3,FALSE)</f>
        <v>9</v>
      </c>
      <c r="C4" s="33" t="s">
        <v>23</v>
      </c>
      <c r="D4" s="7">
        <f ca="1">VLOOKUP($Z1,$AB$1:$AF$648,4,FALSE)</f>
        <v>7</v>
      </c>
      <c r="E4" s="29" t="s">
        <v>0</v>
      </c>
      <c r="F4" s="8"/>
      <c r="G4" s="8"/>
      <c r="H4" s="8"/>
      <c r="I4" s="9"/>
      <c r="J4" s="9"/>
      <c r="K4" s="10"/>
      <c r="L4" s="31" t="s">
        <v>4</v>
      </c>
      <c r="M4" s="6">
        <f ca="1">VLOOKUP($Z11,$AB$1:$AF$648,3,FALSE)</f>
        <v>10</v>
      </c>
      <c r="N4" s="33" t="s">
        <v>23</v>
      </c>
      <c r="O4" s="7">
        <f ca="1">VLOOKUP($Z11,$AB$1:$AF$648,4,FALSE)</f>
        <v>1</v>
      </c>
      <c r="P4" s="29" t="s">
        <v>0</v>
      </c>
      <c r="Q4" s="11"/>
      <c r="R4" s="11"/>
      <c r="S4" s="11"/>
      <c r="T4" s="11"/>
      <c r="U4" s="11"/>
      <c r="V4" s="12"/>
      <c r="Y4" s="2">
        <f t="shared" ca="1" si="1"/>
        <v>0.45363324172553765</v>
      </c>
      <c r="Z4" s="3">
        <f t="shared" ca="1" si="0"/>
        <v>294</v>
      </c>
      <c r="AB4" s="4">
        <v>4</v>
      </c>
      <c r="AC4" s="4">
        <v>2</v>
      </c>
      <c r="AD4" s="4">
        <v>4</v>
      </c>
      <c r="AE4" s="4">
        <v>1</v>
      </c>
      <c r="AF4" s="4"/>
    </row>
    <row r="5" spans="1:32" ht="44.1" customHeight="1" x14ac:dyDescent="0.25">
      <c r="A5" s="32"/>
      <c r="B5" s="13">
        <f ca="1">VLOOKUP($Z1,$AB$1:$AF$648,2,FALSE)</f>
        <v>6</v>
      </c>
      <c r="C5" s="34"/>
      <c r="D5" s="13">
        <f ca="1">VLOOKUP($Z1,$AB$1:$AF$648,2,FALSE)</f>
        <v>6</v>
      </c>
      <c r="E5" s="30"/>
      <c r="F5" s="14"/>
      <c r="G5" s="14"/>
      <c r="H5" s="14"/>
      <c r="I5" s="15"/>
      <c r="J5" s="15"/>
      <c r="K5" s="16"/>
      <c r="L5" s="32"/>
      <c r="M5" s="13">
        <f ca="1">VLOOKUP($Z11,$AB$1:$AF$648,2,FALSE)</f>
        <v>9</v>
      </c>
      <c r="N5" s="34"/>
      <c r="O5" s="13">
        <f ca="1">VLOOKUP($Z11,$AB$1:$AF$648,2,FALSE)</f>
        <v>9</v>
      </c>
      <c r="P5" s="30"/>
      <c r="Q5" s="17"/>
      <c r="R5" s="17"/>
      <c r="S5" s="17"/>
      <c r="T5" s="17"/>
      <c r="U5" s="17"/>
      <c r="V5" s="18"/>
      <c r="Y5" s="2">
        <f t="shared" ca="1" si="1"/>
        <v>0.7579606843817821</v>
      </c>
      <c r="Z5" s="3">
        <f t="shared" ca="1" si="0"/>
        <v>130</v>
      </c>
      <c r="AB5" s="4">
        <v>5</v>
      </c>
      <c r="AC5" s="4">
        <v>2</v>
      </c>
      <c r="AD5" s="4">
        <v>4</v>
      </c>
      <c r="AE5" s="4">
        <v>2</v>
      </c>
      <c r="AF5" s="4"/>
    </row>
    <row r="6" spans="1:32" ht="44.1" customHeight="1" x14ac:dyDescent="0.5">
      <c r="A6" s="31" t="s">
        <v>5</v>
      </c>
      <c r="B6" s="6">
        <f ca="1">VLOOKUP($Z2,$AB$1:$AF$648,3,FALSE)</f>
        <v>9</v>
      </c>
      <c r="C6" s="33" t="s">
        <v>23</v>
      </c>
      <c r="D6" s="7">
        <f ca="1">VLOOKUP($Z2,$AB$1:$AF$648,4,FALSE)</f>
        <v>2</v>
      </c>
      <c r="E6" s="29" t="s">
        <v>0</v>
      </c>
      <c r="F6" s="8"/>
      <c r="G6" s="8"/>
      <c r="H6" s="8"/>
      <c r="I6" s="9"/>
      <c r="J6" s="9"/>
      <c r="K6" s="10"/>
      <c r="L6" s="31" t="s">
        <v>1</v>
      </c>
      <c r="M6" s="6">
        <f ca="1">VLOOKUP($Z12,$AB$1:$AF$648,3,FALSE)</f>
        <v>10</v>
      </c>
      <c r="N6" s="33" t="s">
        <v>23</v>
      </c>
      <c r="O6" s="7">
        <f ca="1">VLOOKUP($Z12,$AB$1:$AF$648,4,FALSE)</f>
        <v>1</v>
      </c>
      <c r="P6" s="29" t="s">
        <v>0</v>
      </c>
      <c r="Q6" s="11"/>
      <c r="R6" s="11"/>
      <c r="S6" s="11"/>
      <c r="T6" s="11"/>
      <c r="U6" s="11"/>
      <c r="V6" s="12"/>
      <c r="Y6" s="2">
        <f t="shared" ca="1" si="1"/>
        <v>0.72342526600937651</v>
      </c>
      <c r="Z6" s="3">
        <f t="shared" ca="1" si="0"/>
        <v>157</v>
      </c>
      <c r="AB6" s="4">
        <v>6</v>
      </c>
      <c r="AC6" s="4">
        <v>2</v>
      </c>
      <c r="AD6" s="4">
        <v>4</v>
      </c>
      <c r="AE6" s="4">
        <v>3</v>
      </c>
      <c r="AF6" s="4"/>
    </row>
    <row r="7" spans="1:32" ht="44.1" customHeight="1" x14ac:dyDescent="0.25">
      <c r="A7" s="32"/>
      <c r="B7" s="13">
        <f ca="1">VLOOKUP($Z2,$AB$1:$AF$648,2,FALSE)</f>
        <v>8</v>
      </c>
      <c r="C7" s="34"/>
      <c r="D7" s="13">
        <f ca="1">VLOOKUP($Z2,$AB$1:$AF$648,2,FALSE)</f>
        <v>8</v>
      </c>
      <c r="E7" s="30"/>
      <c r="F7" s="14"/>
      <c r="G7" s="14"/>
      <c r="H7" s="14"/>
      <c r="I7" s="15"/>
      <c r="J7" s="15"/>
      <c r="K7" s="16"/>
      <c r="L7" s="32"/>
      <c r="M7" s="13">
        <f ca="1">VLOOKUP($Z12,$AB$1:$AF$648,2,FALSE)</f>
        <v>2</v>
      </c>
      <c r="N7" s="34"/>
      <c r="O7" s="13">
        <f ca="1">VLOOKUP($Z12,$AB$1:$AF$648,2,FALSE)</f>
        <v>2</v>
      </c>
      <c r="P7" s="30"/>
      <c r="Q7" s="17"/>
      <c r="R7" s="17"/>
      <c r="S7" s="17"/>
      <c r="T7" s="17"/>
      <c r="U7" s="17"/>
      <c r="V7" s="18"/>
      <c r="Y7" s="2">
        <f t="shared" ca="1" si="1"/>
        <v>0.77698174278665122</v>
      </c>
      <c r="Z7" s="3">
        <f t="shared" ca="1" si="0"/>
        <v>119</v>
      </c>
      <c r="AB7" s="4">
        <v>7</v>
      </c>
      <c r="AC7" s="4">
        <v>2</v>
      </c>
      <c r="AD7" s="4">
        <v>5</v>
      </c>
      <c r="AE7" s="4">
        <v>1</v>
      </c>
      <c r="AF7" s="4"/>
    </row>
    <row r="8" spans="1:32" ht="44.1" customHeight="1" x14ac:dyDescent="0.5">
      <c r="A8" s="31" t="s">
        <v>6</v>
      </c>
      <c r="B8" s="6">
        <f ca="1">VLOOKUP($Z3,$AB$1:$AF$648,3,FALSE)</f>
        <v>5</v>
      </c>
      <c r="C8" s="33" t="s">
        <v>23</v>
      </c>
      <c r="D8" s="7">
        <f ca="1">VLOOKUP($Z3,$AB$1:$AF$648,4,FALSE)</f>
        <v>3</v>
      </c>
      <c r="E8" s="29" t="s">
        <v>0</v>
      </c>
      <c r="F8" s="8"/>
      <c r="G8" s="8"/>
      <c r="H8" s="8"/>
      <c r="I8" s="9"/>
      <c r="J8" s="9"/>
      <c r="K8" s="10"/>
      <c r="L8" s="31" t="s">
        <v>7</v>
      </c>
      <c r="M8" s="6">
        <f ca="1">VLOOKUP($Z13,$AB$1:$AF$648,3,FALSE)</f>
        <v>8</v>
      </c>
      <c r="N8" s="33" t="s">
        <v>23</v>
      </c>
      <c r="O8" s="7">
        <f ca="1">VLOOKUP($Z13,$AB$1:$AF$648,4,FALSE)</f>
        <v>2</v>
      </c>
      <c r="P8" s="29" t="s">
        <v>0</v>
      </c>
      <c r="Q8" s="11"/>
      <c r="R8" s="11"/>
      <c r="S8" s="11"/>
      <c r="T8" s="11"/>
      <c r="U8" s="11"/>
      <c r="V8" s="12"/>
      <c r="Y8" s="2">
        <f t="shared" ca="1" si="1"/>
        <v>0.91948939400447816</v>
      </c>
      <c r="Z8" s="3">
        <f t="shared" ca="1" si="0"/>
        <v>33</v>
      </c>
      <c r="AB8" s="4">
        <v>8</v>
      </c>
      <c r="AC8" s="4">
        <v>2</v>
      </c>
      <c r="AD8" s="4">
        <v>5</v>
      </c>
      <c r="AE8" s="4">
        <v>2</v>
      </c>
      <c r="AF8" s="4"/>
    </row>
    <row r="9" spans="1:32" ht="44.1" customHeight="1" x14ac:dyDescent="0.25">
      <c r="A9" s="32"/>
      <c r="B9" s="13">
        <f ca="1">VLOOKUP($Z3,$AB$1:$AF$648,2,FALSE)</f>
        <v>4</v>
      </c>
      <c r="C9" s="34"/>
      <c r="D9" s="13">
        <f ca="1">VLOOKUP($Z3,$AB$1:$AF$648,2,FALSE)</f>
        <v>4</v>
      </c>
      <c r="E9" s="30"/>
      <c r="F9" s="14"/>
      <c r="G9" s="14"/>
      <c r="H9" s="14"/>
      <c r="I9" s="15"/>
      <c r="J9" s="15"/>
      <c r="K9" s="16"/>
      <c r="L9" s="32"/>
      <c r="M9" s="13">
        <f ca="1">VLOOKUP($Z13,$AB$1:$AF$648,2,FALSE)</f>
        <v>5</v>
      </c>
      <c r="N9" s="34"/>
      <c r="O9" s="13">
        <f ca="1">VLOOKUP($Z13,$AB$1:$AF$648,2,FALSE)</f>
        <v>5</v>
      </c>
      <c r="P9" s="30"/>
      <c r="Q9" s="17"/>
      <c r="R9" s="17"/>
      <c r="S9" s="17"/>
      <c r="T9" s="17"/>
      <c r="U9" s="17"/>
      <c r="V9" s="18"/>
      <c r="Y9" s="2">
        <f t="shared" ca="1" si="1"/>
        <v>0.39567589187187147</v>
      </c>
      <c r="Z9" s="3">
        <f t="shared" ca="1" si="0"/>
        <v>324</v>
      </c>
      <c r="AB9" s="4">
        <v>9</v>
      </c>
      <c r="AC9" s="4">
        <v>2</v>
      </c>
      <c r="AD9" s="4">
        <v>5</v>
      </c>
      <c r="AE9" s="4">
        <v>3</v>
      </c>
      <c r="AF9" s="4"/>
    </row>
    <row r="10" spans="1:32" ht="44.1" customHeight="1" x14ac:dyDescent="0.5">
      <c r="A10" s="31" t="s">
        <v>8</v>
      </c>
      <c r="B10" s="6">
        <f ca="1">VLOOKUP($Z4,$AB$1:$AF$648,3,FALSE)</f>
        <v>9</v>
      </c>
      <c r="C10" s="33" t="s">
        <v>23</v>
      </c>
      <c r="D10" s="7">
        <f ca="1">VLOOKUP($Z4,$AB$1:$AF$648,4,FALSE)</f>
        <v>2</v>
      </c>
      <c r="E10" s="29" t="s">
        <v>0</v>
      </c>
      <c r="F10" s="8"/>
      <c r="G10" s="8"/>
      <c r="H10" s="8"/>
      <c r="I10" s="9"/>
      <c r="J10" s="9"/>
      <c r="K10" s="10"/>
      <c r="L10" s="31" t="s">
        <v>9</v>
      </c>
      <c r="M10" s="6">
        <f ca="1">VLOOKUP($Z14,$AB$1:$AF$648,3,FALSE)</f>
        <v>9</v>
      </c>
      <c r="N10" s="33" t="s">
        <v>23</v>
      </c>
      <c r="O10" s="7">
        <f ca="1">VLOOKUP($Z14,$AB$1:$AF$648,4,FALSE)</f>
        <v>3</v>
      </c>
      <c r="P10" s="29" t="s">
        <v>0</v>
      </c>
      <c r="Q10" s="11"/>
      <c r="R10" s="11"/>
      <c r="S10" s="11"/>
      <c r="T10" s="11"/>
      <c r="U10" s="11"/>
      <c r="V10" s="12"/>
      <c r="Y10" s="2">
        <f t="shared" ca="1" si="1"/>
        <v>0.15278780915810408</v>
      </c>
      <c r="Z10" s="3">
        <f t="shared" ca="1" si="0"/>
        <v>444</v>
      </c>
      <c r="AB10" s="4">
        <v>10</v>
      </c>
      <c r="AC10" s="4">
        <v>2</v>
      </c>
      <c r="AD10" s="4">
        <v>5</v>
      </c>
      <c r="AE10" s="4">
        <v>4</v>
      </c>
      <c r="AF10" s="4"/>
    </row>
    <row r="11" spans="1:32" ht="44.1" customHeight="1" x14ac:dyDescent="0.25">
      <c r="A11" s="32"/>
      <c r="B11" s="13">
        <f ca="1">VLOOKUP($Z4,$AB$1:$AF$648,2,FALSE)</f>
        <v>6</v>
      </c>
      <c r="C11" s="34"/>
      <c r="D11" s="13">
        <f ca="1">VLOOKUP($Z4,$AB$1:$AF$648,2,FALSE)</f>
        <v>6</v>
      </c>
      <c r="E11" s="30"/>
      <c r="F11" s="14"/>
      <c r="G11" s="14"/>
      <c r="H11" s="14"/>
      <c r="I11" s="15"/>
      <c r="J11" s="15"/>
      <c r="K11" s="16"/>
      <c r="L11" s="32"/>
      <c r="M11" s="13">
        <f ca="1">VLOOKUP($Z14,$AB$1:$AF$648,2,FALSE)</f>
        <v>2</v>
      </c>
      <c r="N11" s="34"/>
      <c r="O11" s="13">
        <f ca="1">VLOOKUP($Z14,$AB$1:$AF$648,2,FALSE)</f>
        <v>2</v>
      </c>
      <c r="P11" s="30"/>
      <c r="Q11" s="17"/>
      <c r="R11" s="17"/>
      <c r="S11" s="17"/>
      <c r="T11" s="17"/>
      <c r="U11" s="17"/>
      <c r="V11" s="18"/>
      <c r="Y11" s="2">
        <f t="shared" ca="1" si="1"/>
        <v>7.1868303751117524E-2</v>
      </c>
      <c r="Z11" s="3">
        <f t="shared" ca="1" si="0"/>
        <v>499</v>
      </c>
      <c r="AB11" s="4">
        <v>11</v>
      </c>
      <c r="AC11" s="4">
        <v>2</v>
      </c>
      <c r="AD11" s="4">
        <v>6</v>
      </c>
      <c r="AE11" s="4">
        <v>1</v>
      </c>
      <c r="AF11" s="4"/>
    </row>
    <row r="12" spans="1:32" ht="44.1" customHeight="1" x14ac:dyDescent="0.5">
      <c r="A12" s="31" t="s">
        <v>10</v>
      </c>
      <c r="B12" s="6">
        <f ca="1">VLOOKUP($Z5,$AB$1:$AF$648,3,FALSE)</f>
        <v>12</v>
      </c>
      <c r="C12" s="33" t="s">
        <v>23</v>
      </c>
      <c r="D12" s="7">
        <f ca="1">VLOOKUP($Z5,$AB$1:$AF$648,4,FALSE)</f>
        <v>9</v>
      </c>
      <c r="E12" s="29" t="s">
        <v>0</v>
      </c>
      <c r="F12" s="8"/>
      <c r="G12" s="8"/>
      <c r="H12" s="8"/>
      <c r="I12" s="9"/>
      <c r="J12" s="9"/>
      <c r="K12" s="10"/>
      <c r="L12" s="31" t="s">
        <v>11</v>
      </c>
      <c r="M12" s="6">
        <f ca="1">VLOOKUP($Z15,$AB$1:$AF$648,3,FALSE)</f>
        <v>12</v>
      </c>
      <c r="N12" s="33" t="s">
        <v>23</v>
      </c>
      <c r="O12" s="7">
        <f ca="1">VLOOKUP($Z15,$AB$1:$AF$648,4,FALSE)</f>
        <v>8</v>
      </c>
      <c r="P12" s="29" t="s">
        <v>0</v>
      </c>
      <c r="Q12" s="11"/>
      <c r="R12" s="11"/>
      <c r="S12" s="11"/>
      <c r="T12" s="11"/>
      <c r="U12" s="11"/>
      <c r="V12" s="12"/>
      <c r="Y12" s="2">
        <f t="shared" ca="1" si="1"/>
        <v>0.91616160541912495</v>
      </c>
      <c r="Z12" s="3">
        <f t="shared" ca="1" si="0"/>
        <v>37</v>
      </c>
      <c r="AB12" s="4">
        <v>12</v>
      </c>
      <c r="AC12" s="4">
        <v>2</v>
      </c>
      <c r="AD12" s="4">
        <v>6</v>
      </c>
      <c r="AE12" s="4">
        <v>2</v>
      </c>
      <c r="AF12" s="4"/>
    </row>
    <row r="13" spans="1:32" ht="44.1" customHeight="1" x14ac:dyDescent="0.25">
      <c r="A13" s="32"/>
      <c r="B13" s="13">
        <f ca="1">VLOOKUP($Z5,$AB$1:$AF$648,2,FALSE)</f>
        <v>3</v>
      </c>
      <c r="C13" s="34"/>
      <c r="D13" s="13">
        <f ca="1">VLOOKUP($Z5,$AB$1:$AF$648,2,FALSE)</f>
        <v>3</v>
      </c>
      <c r="E13" s="30"/>
      <c r="F13" s="14"/>
      <c r="G13" s="14"/>
      <c r="H13" s="14"/>
      <c r="I13" s="15"/>
      <c r="J13" s="15"/>
      <c r="K13" s="16"/>
      <c r="L13" s="32"/>
      <c r="M13" s="13">
        <f ca="1">VLOOKUP($Z15,$AB$1:$AF$648,2,FALSE)</f>
        <v>8</v>
      </c>
      <c r="N13" s="34"/>
      <c r="O13" s="13">
        <f ca="1">VLOOKUP($Z15,$AB$1:$AF$648,2,FALSE)</f>
        <v>8</v>
      </c>
      <c r="P13" s="30"/>
      <c r="Q13" s="17"/>
      <c r="R13" s="17"/>
      <c r="S13" s="17"/>
      <c r="T13" s="17"/>
      <c r="U13" s="17"/>
      <c r="V13" s="18"/>
      <c r="Y13" s="2">
        <f t="shared" ca="1" si="1"/>
        <v>0.57808364119303546</v>
      </c>
      <c r="Z13" s="3">
        <f t="shared" ca="1" si="0"/>
        <v>221</v>
      </c>
      <c r="AB13" s="4">
        <v>13</v>
      </c>
      <c r="AC13" s="4">
        <v>2</v>
      </c>
      <c r="AD13" s="4">
        <v>6</v>
      </c>
      <c r="AE13" s="4">
        <v>3</v>
      </c>
      <c r="AF13" s="4"/>
    </row>
    <row r="14" spans="1:32" ht="44.1" customHeight="1" x14ac:dyDescent="0.5">
      <c r="A14" s="31" t="s">
        <v>12</v>
      </c>
      <c r="B14" s="6">
        <f ca="1">VLOOKUP($Z6,$AB$1:$AF$648,3,FALSE)</f>
        <v>8</v>
      </c>
      <c r="C14" s="33" t="s">
        <v>23</v>
      </c>
      <c r="D14" s="7">
        <f ca="1">VLOOKUP($Z6,$AB$1:$AF$648,4,FALSE)</f>
        <v>4</v>
      </c>
      <c r="E14" s="29" t="s">
        <v>0</v>
      </c>
      <c r="F14" s="8"/>
      <c r="G14" s="8"/>
      <c r="H14" s="8"/>
      <c r="I14" s="9"/>
      <c r="J14" s="9"/>
      <c r="K14" s="10"/>
      <c r="L14" s="31" t="s">
        <v>13</v>
      </c>
      <c r="M14" s="6">
        <f ca="1">VLOOKUP($Z16,$AB$1:$AF$648,3,FALSE)</f>
        <v>7</v>
      </c>
      <c r="N14" s="33" t="s">
        <v>23</v>
      </c>
      <c r="O14" s="7">
        <f ca="1">VLOOKUP($Z16,$AB$1:$AF$648,4,FALSE)</f>
        <v>3</v>
      </c>
      <c r="P14" s="29" t="s">
        <v>0</v>
      </c>
      <c r="Q14" s="11"/>
      <c r="R14" s="11"/>
      <c r="S14" s="11"/>
      <c r="T14" s="11"/>
      <c r="U14" s="11"/>
      <c r="V14" s="12"/>
      <c r="Y14" s="2">
        <f t="shared" ca="1" si="1"/>
        <v>0.92168825649875841</v>
      </c>
      <c r="Z14" s="3">
        <f t="shared" ca="1" si="0"/>
        <v>31</v>
      </c>
      <c r="AB14" s="4">
        <v>14</v>
      </c>
      <c r="AC14" s="4">
        <v>2</v>
      </c>
      <c r="AD14" s="4">
        <v>6</v>
      </c>
      <c r="AE14" s="4">
        <v>4</v>
      </c>
      <c r="AF14" s="4"/>
    </row>
    <row r="15" spans="1:32" ht="44.1" customHeight="1" x14ac:dyDescent="0.25">
      <c r="A15" s="32"/>
      <c r="B15" s="13">
        <f ca="1">VLOOKUP($Z6,$AB$1:$AF$648,2,FALSE)</f>
        <v>4</v>
      </c>
      <c r="C15" s="34"/>
      <c r="D15" s="13">
        <f ca="1">VLOOKUP($Z6,$AB$1:$AF$648,2,FALSE)</f>
        <v>4</v>
      </c>
      <c r="E15" s="30"/>
      <c r="F15" s="14"/>
      <c r="G15" s="14"/>
      <c r="H15" s="14"/>
      <c r="I15" s="15"/>
      <c r="J15" s="15"/>
      <c r="K15" s="16"/>
      <c r="L15" s="32"/>
      <c r="M15" s="13">
        <f ca="1">VLOOKUP($Z16,$AB$1:$AF$648,2,FALSE)</f>
        <v>8</v>
      </c>
      <c r="N15" s="34"/>
      <c r="O15" s="13">
        <f ca="1">VLOOKUP($Z16,$AB$1:$AF$648,2,FALSE)</f>
        <v>8</v>
      </c>
      <c r="P15" s="30"/>
      <c r="Q15" s="17"/>
      <c r="R15" s="17"/>
      <c r="S15" s="17"/>
      <c r="T15" s="17"/>
      <c r="U15" s="17"/>
      <c r="V15" s="18"/>
      <c r="Y15" s="2">
        <f t="shared" ca="1" si="1"/>
        <v>0.13755935985209466</v>
      </c>
      <c r="Z15" s="3">
        <f t="shared" ca="1" si="0"/>
        <v>459</v>
      </c>
      <c r="AB15" s="4">
        <v>15</v>
      </c>
      <c r="AC15" s="4">
        <v>2</v>
      </c>
      <c r="AD15" s="4">
        <v>6</v>
      </c>
      <c r="AE15" s="4">
        <v>5</v>
      </c>
      <c r="AF15" s="4"/>
    </row>
    <row r="16" spans="1:32" ht="44.1" customHeight="1" x14ac:dyDescent="0.5">
      <c r="A16" s="31" t="s">
        <v>14</v>
      </c>
      <c r="B16" s="6">
        <f ca="1">VLOOKUP($Z7,$AB$1:$AF$648,3,FALSE)</f>
        <v>11</v>
      </c>
      <c r="C16" s="33" t="s">
        <v>23</v>
      </c>
      <c r="D16" s="7">
        <f ca="1">VLOOKUP($Z7,$AB$1:$AF$648,4,FALSE)</f>
        <v>8</v>
      </c>
      <c r="E16" s="29" t="s">
        <v>0</v>
      </c>
      <c r="F16" s="8"/>
      <c r="G16" s="8"/>
      <c r="H16" s="8"/>
      <c r="I16" s="9"/>
      <c r="J16" s="9"/>
      <c r="K16" s="10"/>
      <c r="L16" s="31" t="s">
        <v>15</v>
      </c>
      <c r="M16" s="6">
        <f ca="1">VLOOKUP($Z17,$AB$1:$AF$648,3,FALSE)</f>
        <v>5</v>
      </c>
      <c r="N16" s="33" t="s">
        <v>23</v>
      </c>
      <c r="O16" s="7">
        <f ca="1">VLOOKUP($Z17,$AB$1:$AF$648,4,FALSE)</f>
        <v>2</v>
      </c>
      <c r="P16" s="29" t="s">
        <v>0</v>
      </c>
      <c r="Q16" s="11"/>
      <c r="R16" s="11"/>
      <c r="S16" s="11"/>
      <c r="T16" s="11"/>
      <c r="U16" s="11"/>
      <c r="V16" s="19"/>
      <c r="Y16" s="2">
        <f t="shared" ca="1" si="1"/>
        <v>0.20846448889481284</v>
      </c>
      <c r="Z16" s="3">
        <f t="shared" ca="1" si="0"/>
        <v>414</v>
      </c>
      <c r="AB16" s="4">
        <v>16</v>
      </c>
      <c r="AC16" s="4">
        <v>2</v>
      </c>
      <c r="AD16" s="4">
        <v>7</v>
      </c>
      <c r="AE16" s="4">
        <v>1</v>
      </c>
      <c r="AF16" s="4"/>
    </row>
    <row r="17" spans="1:32" ht="44.1" customHeight="1" x14ac:dyDescent="0.25">
      <c r="A17" s="32"/>
      <c r="B17" s="13">
        <f ca="1">VLOOKUP($Z7,$AB$1:$AF$648,2,FALSE)</f>
        <v>3</v>
      </c>
      <c r="C17" s="34"/>
      <c r="D17" s="13">
        <f ca="1">VLOOKUP($Z7,$AB$1:$AF$648,2,FALSE)</f>
        <v>3</v>
      </c>
      <c r="E17" s="30"/>
      <c r="F17" s="14"/>
      <c r="G17" s="14"/>
      <c r="H17" s="14"/>
      <c r="I17" s="15"/>
      <c r="J17" s="15"/>
      <c r="K17" s="16"/>
      <c r="L17" s="32"/>
      <c r="M17" s="13">
        <f ca="1">VLOOKUP($Z17,$AB$1:$AF$648,2,FALSE)</f>
        <v>9</v>
      </c>
      <c r="N17" s="34"/>
      <c r="O17" s="13">
        <f ca="1">VLOOKUP($Z17,$AB$1:$AF$648,2,FALSE)</f>
        <v>9</v>
      </c>
      <c r="P17" s="30"/>
      <c r="Q17" s="17"/>
      <c r="R17" s="17"/>
      <c r="S17" s="17"/>
      <c r="T17" s="17"/>
      <c r="U17" s="17"/>
      <c r="V17" s="16"/>
      <c r="Y17" s="2">
        <f t="shared" ca="1" si="1"/>
        <v>0.11620929867941598</v>
      </c>
      <c r="Z17" s="3">
        <f t="shared" ca="1" si="0"/>
        <v>470</v>
      </c>
      <c r="AB17" s="4">
        <v>17</v>
      </c>
      <c r="AC17" s="4">
        <v>2</v>
      </c>
      <c r="AD17" s="4">
        <v>7</v>
      </c>
      <c r="AE17" s="4">
        <v>2</v>
      </c>
      <c r="AF17" s="4"/>
    </row>
    <row r="18" spans="1:32" ht="44.1" customHeight="1" x14ac:dyDescent="0.5">
      <c r="A18" s="31" t="s">
        <v>16</v>
      </c>
      <c r="B18" s="6">
        <f ca="1">VLOOKUP($Z8,$AB$1:$AF$648,3,FALSE)</f>
        <v>9</v>
      </c>
      <c r="C18" s="33" t="s">
        <v>23</v>
      </c>
      <c r="D18" s="7">
        <f ca="1">VLOOKUP($Z8,$AB$1:$AF$648,4,FALSE)</f>
        <v>5</v>
      </c>
      <c r="E18" s="29" t="s">
        <v>0</v>
      </c>
      <c r="F18" s="8"/>
      <c r="G18" s="8"/>
      <c r="H18" s="8"/>
      <c r="I18" s="9"/>
      <c r="J18" s="9"/>
      <c r="K18" s="10"/>
      <c r="L18" s="31" t="s">
        <v>22</v>
      </c>
      <c r="M18" s="6">
        <f ca="1">VLOOKUP($Z18,$AB$1:$AF$648,3,FALSE)</f>
        <v>12</v>
      </c>
      <c r="N18" s="33" t="s">
        <v>23</v>
      </c>
      <c r="O18" s="7">
        <f ca="1">VLOOKUP($Z18,$AB$1:$AF$648,4,FALSE)</f>
        <v>4</v>
      </c>
      <c r="P18" s="29" t="s">
        <v>0</v>
      </c>
      <c r="Q18" s="11"/>
      <c r="R18" s="11"/>
      <c r="S18" s="11"/>
      <c r="T18" s="11"/>
      <c r="U18" s="11"/>
      <c r="V18" s="19"/>
      <c r="Y18" s="2">
        <f t="shared" ca="1" si="1"/>
        <v>0.14095409479262788</v>
      </c>
      <c r="Z18" s="3">
        <f t="shared" ca="1" si="0"/>
        <v>455</v>
      </c>
      <c r="AB18" s="4">
        <v>18</v>
      </c>
      <c r="AC18" s="4">
        <v>2</v>
      </c>
      <c r="AD18" s="4">
        <v>7</v>
      </c>
      <c r="AE18" s="4">
        <v>3</v>
      </c>
      <c r="AF18" s="4"/>
    </row>
    <row r="19" spans="1:32" ht="44.1" customHeight="1" x14ac:dyDescent="0.25">
      <c r="A19" s="32"/>
      <c r="B19" s="13">
        <f ca="1">VLOOKUP($Z8,$AB$1:$AF$648,2,FALSE)</f>
        <v>2</v>
      </c>
      <c r="C19" s="34"/>
      <c r="D19" s="13">
        <f ca="1">VLOOKUP($Z8,$AB$1:$AF$648,2,FALSE)</f>
        <v>2</v>
      </c>
      <c r="E19" s="30"/>
      <c r="F19" s="14"/>
      <c r="G19" s="14"/>
      <c r="H19" s="14"/>
      <c r="I19" s="15"/>
      <c r="J19" s="15"/>
      <c r="K19" s="16"/>
      <c r="L19" s="32"/>
      <c r="M19" s="13">
        <f ca="1">VLOOKUP($Z18,$AB$1:$AF$648,2,FALSE)</f>
        <v>8</v>
      </c>
      <c r="N19" s="34"/>
      <c r="O19" s="13">
        <f ca="1">VLOOKUP($Z18,$AB$1:$AF$648,2,FALSE)</f>
        <v>8</v>
      </c>
      <c r="P19" s="30"/>
      <c r="Q19" s="17"/>
      <c r="R19" s="17"/>
      <c r="S19" s="17"/>
      <c r="T19" s="17"/>
      <c r="U19" s="17"/>
      <c r="V19" s="16"/>
      <c r="Y19" s="2">
        <f t="shared" ca="1" si="1"/>
        <v>0.33276438070897152</v>
      </c>
      <c r="Z19" s="3">
        <f t="shared" ca="1" si="0"/>
        <v>351</v>
      </c>
      <c r="AB19" s="4">
        <v>19</v>
      </c>
      <c r="AC19" s="4">
        <v>2</v>
      </c>
      <c r="AD19" s="4">
        <v>7</v>
      </c>
      <c r="AE19" s="4">
        <v>4</v>
      </c>
      <c r="AF19" s="4"/>
    </row>
    <row r="20" spans="1:32" ht="44.1" customHeight="1" x14ac:dyDescent="0.5">
      <c r="A20" s="31" t="s">
        <v>17</v>
      </c>
      <c r="B20" s="6">
        <f ca="1">VLOOKUP($Z9,$AB$1:$AF$648,3,FALSE)</f>
        <v>12</v>
      </c>
      <c r="C20" s="33" t="s">
        <v>23</v>
      </c>
      <c r="D20" s="7">
        <f ca="1">VLOOKUP($Z9,$AB$1:$AF$648,4,FALSE)</f>
        <v>5</v>
      </c>
      <c r="E20" s="29" t="s">
        <v>0</v>
      </c>
      <c r="F20" s="8"/>
      <c r="G20" s="8"/>
      <c r="H20" s="8"/>
      <c r="I20" s="9"/>
      <c r="J20" s="9"/>
      <c r="K20" s="10"/>
      <c r="L20" s="31" t="s">
        <v>18</v>
      </c>
      <c r="M20" s="6">
        <f ca="1">VLOOKUP($Z19,$AB$1:$AF$648,3,FALSE)</f>
        <v>7</v>
      </c>
      <c r="N20" s="33" t="s">
        <v>23</v>
      </c>
      <c r="O20" s="7">
        <f ca="1">VLOOKUP($Z19,$AB$1:$AF$648,4,FALSE)</f>
        <v>6</v>
      </c>
      <c r="P20" s="29" t="s">
        <v>0</v>
      </c>
      <c r="Q20" s="11"/>
      <c r="R20" s="11"/>
      <c r="S20" s="11"/>
      <c r="T20" s="11"/>
      <c r="U20" s="11"/>
      <c r="V20" s="19"/>
      <c r="Y20" s="2">
        <f t="shared" ca="1" si="1"/>
        <v>0.48359003748156215</v>
      </c>
      <c r="Z20" s="3">
        <f t="shared" ca="1" si="0"/>
        <v>273</v>
      </c>
      <c r="AB20" s="4">
        <v>20</v>
      </c>
      <c r="AC20" s="4">
        <v>2</v>
      </c>
      <c r="AD20" s="4">
        <v>7</v>
      </c>
      <c r="AE20" s="4">
        <v>5</v>
      </c>
      <c r="AF20" s="4"/>
    </row>
    <row r="21" spans="1:32" ht="44.1" customHeight="1" x14ac:dyDescent="0.25">
      <c r="A21" s="32"/>
      <c r="B21" s="13">
        <f ca="1">VLOOKUP($Z9,$AB$1:$AF$648,2,FALSE)</f>
        <v>6</v>
      </c>
      <c r="C21" s="34"/>
      <c r="D21" s="13">
        <f ca="1">VLOOKUP($Z9,$AB$1:$AF$648,2,FALSE)</f>
        <v>6</v>
      </c>
      <c r="E21" s="30"/>
      <c r="F21" s="14"/>
      <c r="G21" s="14"/>
      <c r="H21" s="14"/>
      <c r="I21" s="15"/>
      <c r="J21" s="15"/>
      <c r="K21" s="16"/>
      <c r="L21" s="32"/>
      <c r="M21" s="13">
        <f ca="1">VLOOKUP($Z19,$AB$1:$AF$648,2,FALSE)</f>
        <v>7</v>
      </c>
      <c r="N21" s="34"/>
      <c r="O21" s="13">
        <f ca="1">VLOOKUP($Z19,$AB$1:$AF$648,2,FALSE)</f>
        <v>7</v>
      </c>
      <c r="P21" s="30"/>
      <c r="Q21" s="17"/>
      <c r="R21" s="17"/>
      <c r="S21" s="17"/>
      <c r="T21" s="17"/>
      <c r="U21" s="17"/>
      <c r="V21" s="16"/>
      <c r="Y21" s="2">
        <f t="shared" ca="1" si="1"/>
        <v>0.15237616477283189</v>
      </c>
      <c r="Z21" s="3">
        <f t="shared" ca="1" si="0"/>
        <v>446</v>
      </c>
      <c r="AB21" s="4">
        <v>21</v>
      </c>
      <c r="AC21" s="4">
        <v>2</v>
      </c>
      <c r="AD21" s="4">
        <v>7</v>
      </c>
      <c r="AE21" s="4">
        <v>6</v>
      </c>
      <c r="AF21" s="4"/>
    </row>
    <row r="22" spans="1:32" ht="44.1" customHeight="1" x14ac:dyDescent="0.5">
      <c r="A22" s="31" t="s">
        <v>19</v>
      </c>
      <c r="B22" s="6">
        <f ca="1">VLOOKUP($Z10,$AB$1:$AF$648,3,FALSE)</f>
        <v>11</v>
      </c>
      <c r="C22" s="33" t="s">
        <v>23</v>
      </c>
      <c r="D22" s="7">
        <f ca="1">VLOOKUP($Z10,$AB$1:$AF$648,4,FALSE)</f>
        <v>3</v>
      </c>
      <c r="E22" s="29" t="s">
        <v>0</v>
      </c>
      <c r="F22" s="8"/>
      <c r="G22" s="8"/>
      <c r="H22" s="8"/>
      <c r="I22" s="9"/>
      <c r="J22" s="9"/>
      <c r="K22" s="10"/>
      <c r="L22" s="31" t="s">
        <v>20</v>
      </c>
      <c r="M22" s="6">
        <f ca="1">VLOOKUP($Z20,$AB$1:$AF$648,3,FALSE)</f>
        <v>5</v>
      </c>
      <c r="N22" s="33" t="s">
        <v>23</v>
      </c>
      <c r="O22" s="7">
        <f ca="1">VLOOKUP($Z20,$AB$1:$AF$648,4,FALSE)</f>
        <v>3</v>
      </c>
      <c r="P22" s="29" t="s">
        <v>0</v>
      </c>
      <c r="Q22" s="11"/>
      <c r="R22" s="11"/>
      <c r="S22" s="11"/>
      <c r="T22" s="11"/>
      <c r="U22" s="11"/>
      <c r="V22" s="19"/>
      <c r="Y22" s="2">
        <f t="shared" ca="1" si="1"/>
        <v>0.56966556398337831</v>
      </c>
      <c r="Z22" s="3">
        <f t="shared" ca="1" si="0"/>
        <v>225</v>
      </c>
      <c r="AB22" s="4">
        <v>22</v>
      </c>
      <c r="AC22" s="4">
        <v>2</v>
      </c>
      <c r="AD22" s="4">
        <v>8</v>
      </c>
      <c r="AE22" s="4">
        <v>1</v>
      </c>
      <c r="AF22" s="4"/>
    </row>
    <row r="23" spans="1:32" ht="44.1" customHeight="1" x14ac:dyDescent="0.25">
      <c r="A23" s="32"/>
      <c r="B23" s="13">
        <f ca="1">VLOOKUP($Z10,$AB$1:$AF$648,2,FALSE)</f>
        <v>8</v>
      </c>
      <c r="C23" s="34"/>
      <c r="D23" s="13">
        <f ca="1">VLOOKUP($Z10,$AB$1:$AF$648,2,FALSE)</f>
        <v>8</v>
      </c>
      <c r="E23" s="30"/>
      <c r="F23" s="14"/>
      <c r="G23" s="14"/>
      <c r="H23" s="14"/>
      <c r="I23" s="15"/>
      <c r="J23" s="15"/>
      <c r="K23" s="16"/>
      <c r="L23" s="32"/>
      <c r="M23" s="13">
        <f ca="1">VLOOKUP($Z20,$AB$1:$AF$648,2,FALSE)</f>
        <v>6</v>
      </c>
      <c r="N23" s="34"/>
      <c r="O23" s="13">
        <f ca="1">VLOOKUP($Z20,$AB$1:$AF$648,2,FALSE)</f>
        <v>6</v>
      </c>
      <c r="P23" s="30"/>
      <c r="Q23" s="17"/>
      <c r="R23" s="17"/>
      <c r="S23" s="17"/>
      <c r="T23" s="17"/>
      <c r="U23" s="17"/>
      <c r="V23" s="16"/>
      <c r="Y23" s="2">
        <f t="shared" ca="1" si="1"/>
        <v>0.7063304566018761</v>
      </c>
      <c r="Z23" s="3">
        <f t="shared" ca="1" si="0"/>
        <v>161</v>
      </c>
      <c r="AB23" s="4">
        <v>23</v>
      </c>
      <c r="AC23" s="4">
        <v>2</v>
      </c>
      <c r="AD23" s="4">
        <v>8</v>
      </c>
      <c r="AE23" s="4">
        <v>2</v>
      </c>
      <c r="AF23" s="4"/>
    </row>
    <row r="24" spans="1:32" ht="48" customHeight="1" thickBot="1" x14ac:dyDescent="0.3">
      <c r="A24" s="22"/>
      <c r="B24" s="43" t="str">
        <f>B1</f>
        <v>同分母分数 ひき算 真分数・仮分数 オールミックス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4">
        <f>T1</f>
        <v>1</v>
      </c>
      <c r="U24" s="45"/>
      <c r="V24" s="45"/>
      <c r="Y24" s="2">
        <f t="shared" ca="1" si="1"/>
        <v>0.48241329270655831</v>
      </c>
      <c r="Z24" s="3">
        <f t="shared" ca="1" si="0"/>
        <v>274</v>
      </c>
      <c r="AA24" s="3"/>
      <c r="AB24" s="4">
        <v>24</v>
      </c>
      <c r="AC24" s="4">
        <v>2</v>
      </c>
      <c r="AD24" s="4">
        <v>8</v>
      </c>
      <c r="AE24" s="4">
        <v>3</v>
      </c>
      <c r="AF24" s="4"/>
    </row>
    <row r="25" spans="1:32" ht="42.95" customHeight="1" thickBot="1" x14ac:dyDescent="0.3">
      <c r="B25" s="46" t="str">
        <f t="shared" ref="B25" si="2">B2</f>
        <v>　　月　　日</v>
      </c>
      <c r="C25" s="47"/>
      <c r="D25" s="47"/>
      <c r="E25" s="47"/>
      <c r="F25" s="48"/>
      <c r="G25" s="49" t="str">
        <f>G2</f>
        <v>名前</v>
      </c>
      <c r="H25" s="50"/>
      <c r="I25" s="50"/>
      <c r="J25" s="51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2"/>
      <c r="Y25" s="2">
        <f t="shared" ca="1" si="1"/>
        <v>7.161818812903753E-2</v>
      </c>
      <c r="Z25" s="3">
        <f t="shared" ca="1" si="0"/>
        <v>500</v>
      </c>
      <c r="AB25" s="4">
        <v>25</v>
      </c>
      <c r="AC25" s="4">
        <v>2</v>
      </c>
      <c r="AD25" s="4">
        <v>8</v>
      </c>
      <c r="AE25" s="4">
        <v>4</v>
      </c>
      <c r="AF25" s="4"/>
    </row>
    <row r="26" spans="1:32" ht="20.100000000000001" customHeight="1" x14ac:dyDescent="0.25">
      <c r="Y26" s="2">
        <f t="shared" ca="1" si="1"/>
        <v>0.43357271264457797</v>
      </c>
      <c r="Z26" s="3">
        <f t="shared" ca="1" si="0"/>
        <v>307</v>
      </c>
      <c r="AB26" s="4">
        <v>26</v>
      </c>
      <c r="AC26" s="4">
        <v>2</v>
      </c>
      <c r="AD26" s="4">
        <v>8</v>
      </c>
      <c r="AE26" s="4">
        <v>5</v>
      </c>
      <c r="AF26" s="4"/>
    </row>
    <row r="27" spans="1:32" ht="44.1" customHeight="1" x14ac:dyDescent="0.5">
      <c r="A27" s="31" t="str">
        <f>A4</f>
        <v>(1)</v>
      </c>
      <c r="B27" s="6">
        <f t="shared" ref="B27:D42" ca="1" si="3">B4</f>
        <v>9</v>
      </c>
      <c r="C27" s="33" t="s">
        <v>23</v>
      </c>
      <c r="D27" s="6">
        <f t="shared" ca="1" si="3"/>
        <v>7</v>
      </c>
      <c r="E27" s="29" t="s">
        <v>0</v>
      </c>
      <c r="F27" s="23">
        <f ca="1">B27-D27</f>
        <v>2</v>
      </c>
      <c r="G27" s="53" t="s">
        <v>0</v>
      </c>
      <c r="H27" s="55">
        <f ca="1">QUOTIENT(F27,F28)</f>
        <v>0</v>
      </c>
      <c r="I27" s="53"/>
      <c r="J27" s="25">
        <f ca="1">MOD(F27,F28)</f>
        <v>2</v>
      </c>
      <c r="K27" s="57">
        <f ca="1">QUOTIENT(F27,F28)</f>
        <v>0</v>
      </c>
      <c r="L27" s="31" t="str">
        <f>L4</f>
        <v>(11)</v>
      </c>
      <c r="M27" s="6">
        <f t="shared" ref="M27:M46" ca="1" si="4">M4</f>
        <v>10</v>
      </c>
      <c r="N27" s="33" t="s">
        <v>23</v>
      </c>
      <c r="O27" s="6">
        <f t="shared" ref="O27:O46" ca="1" si="5">O4</f>
        <v>1</v>
      </c>
      <c r="P27" s="29" t="s">
        <v>0</v>
      </c>
      <c r="Q27" s="23">
        <f ca="1">M27-O27</f>
        <v>9</v>
      </c>
      <c r="R27" s="53" t="s">
        <v>0</v>
      </c>
      <c r="S27" s="55">
        <f ca="1">QUOTIENT(Q27,Q28)</f>
        <v>1</v>
      </c>
      <c r="T27" s="53"/>
      <c r="U27" s="25">
        <f ca="1">MOD(Q27,Q28)</f>
        <v>0</v>
      </c>
      <c r="V27" s="57"/>
      <c r="Y27" s="2">
        <f t="shared" ca="1" si="1"/>
        <v>0.88628902317884839</v>
      </c>
      <c r="Z27" s="3">
        <f t="shared" ca="1" si="0"/>
        <v>58</v>
      </c>
      <c r="AB27" s="4">
        <v>27</v>
      </c>
      <c r="AC27" s="4">
        <v>2</v>
      </c>
      <c r="AD27" s="4">
        <v>8</v>
      </c>
      <c r="AE27" s="4">
        <v>6</v>
      </c>
      <c r="AF27" s="4"/>
    </row>
    <row r="28" spans="1:32" ht="44.1" customHeight="1" x14ac:dyDescent="0.25">
      <c r="A28" s="32"/>
      <c r="B28" s="13">
        <f t="shared" ca="1" si="3"/>
        <v>6</v>
      </c>
      <c r="C28" s="34"/>
      <c r="D28" s="13">
        <f t="shared" ca="1" si="3"/>
        <v>6</v>
      </c>
      <c r="E28" s="30"/>
      <c r="F28" s="24">
        <f ca="1">B28</f>
        <v>6</v>
      </c>
      <c r="G28" s="54"/>
      <c r="H28" s="56"/>
      <c r="I28" s="54"/>
      <c r="J28" s="26">
        <f ca="1">F28</f>
        <v>6</v>
      </c>
      <c r="K28" s="58"/>
      <c r="L28" s="32"/>
      <c r="M28" s="13">
        <f t="shared" ca="1" si="4"/>
        <v>9</v>
      </c>
      <c r="N28" s="34"/>
      <c r="O28" s="13">
        <f t="shared" ca="1" si="5"/>
        <v>9</v>
      </c>
      <c r="P28" s="30"/>
      <c r="Q28" s="21">
        <f ca="1">M28</f>
        <v>9</v>
      </c>
      <c r="R28" s="54"/>
      <c r="S28" s="56"/>
      <c r="T28" s="54"/>
      <c r="U28" s="26">
        <f ca="1">Q28</f>
        <v>9</v>
      </c>
      <c r="V28" s="58"/>
      <c r="Y28" s="2">
        <f t="shared" ca="1" si="1"/>
        <v>0.46352213709985346</v>
      </c>
      <c r="Z28" s="3">
        <f t="shared" ca="1" si="0"/>
        <v>288</v>
      </c>
      <c r="AB28" s="4">
        <v>28</v>
      </c>
      <c r="AC28" s="4">
        <v>2</v>
      </c>
      <c r="AD28" s="4">
        <v>8</v>
      </c>
      <c r="AE28" s="4">
        <v>7</v>
      </c>
      <c r="AF28" s="4"/>
    </row>
    <row r="29" spans="1:32" ht="44.1" customHeight="1" x14ac:dyDescent="0.5">
      <c r="A29" s="31" t="str">
        <f t="shared" ref="A29" si="6">A6</f>
        <v>(2)</v>
      </c>
      <c r="B29" s="6">
        <f t="shared" ca="1" si="3"/>
        <v>9</v>
      </c>
      <c r="C29" s="33" t="s">
        <v>23</v>
      </c>
      <c r="D29" s="6">
        <f t="shared" ca="1" si="3"/>
        <v>2</v>
      </c>
      <c r="E29" s="29" t="s">
        <v>0</v>
      </c>
      <c r="F29" s="20">
        <f ca="1">B29-D29</f>
        <v>7</v>
      </c>
      <c r="G29" s="53" t="s">
        <v>0</v>
      </c>
      <c r="H29" s="55">
        <f ca="1">QUOTIENT(F29,F30)</f>
        <v>0</v>
      </c>
      <c r="I29" s="53"/>
      <c r="J29" s="25">
        <f ca="1">MOD(F29,F30)</f>
        <v>7</v>
      </c>
      <c r="K29" s="57">
        <f ca="1">QUOTIENT(F29,F30)</f>
        <v>0</v>
      </c>
      <c r="L29" s="31" t="str">
        <f t="shared" ref="L29" si="7">L6</f>
        <v>(12)</v>
      </c>
      <c r="M29" s="6">
        <f t="shared" ca="1" si="4"/>
        <v>10</v>
      </c>
      <c r="N29" s="33" t="s">
        <v>23</v>
      </c>
      <c r="O29" s="6">
        <f t="shared" ca="1" si="5"/>
        <v>1</v>
      </c>
      <c r="P29" s="29" t="s">
        <v>0</v>
      </c>
      <c r="Q29" s="23">
        <f ca="1">M29-O29</f>
        <v>9</v>
      </c>
      <c r="R29" s="53" t="s">
        <v>0</v>
      </c>
      <c r="S29" s="55">
        <f ca="1">QUOTIENT(Q29,Q30)</f>
        <v>4</v>
      </c>
      <c r="T29" s="53"/>
      <c r="U29" s="25">
        <f ca="1">MOD(Q29,Q30)</f>
        <v>1</v>
      </c>
      <c r="V29" s="57">
        <f ca="1">QUOTIENT(Q29,Q30)</f>
        <v>4</v>
      </c>
      <c r="Y29" s="2">
        <f t="shared" ca="1" si="1"/>
        <v>0.38227491221271803</v>
      </c>
      <c r="Z29" s="3">
        <f t="shared" ca="1" si="0"/>
        <v>331</v>
      </c>
      <c r="AB29" s="4">
        <v>29</v>
      </c>
      <c r="AC29" s="4">
        <v>2</v>
      </c>
      <c r="AD29" s="4">
        <v>9</v>
      </c>
      <c r="AE29" s="4">
        <v>1</v>
      </c>
      <c r="AF29" s="4"/>
    </row>
    <row r="30" spans="1:32" ht="44.1" customHeight="1" x14ac:dyDescent="0.25">
      <c r="A30" s="32"/>
      <c r="B30" s="13">
        <f t="shared" ca="1" si="3"/>
        <v>8</v>
      </c>
      <c r="C30" s="34"/>
      <c r="D30" s="13">
        <f t="shared" ca="1" si="3"/>
        <v>8</v>
      </c>
      <c r="E30" s="30"/>
      <c r="F30" s="21">
        <f ca="1">B30</f>
        <v>8</v>
      </c>
      <c r="G30" s="54"/>
      <c r="H30" s="56"/>
      <c r="I30" s="54"/>
      <c r="J30" s="26">
        <f ca="1">F30</f>
        <v>8</v>
      </c>
      <c r="K30" s="58"/>
      <c r="L30" s="32"/>
      <c r="M30" s="13">
        <f t="shared" ca="1" si="4"/>
        <v>2</v>
      </c>
      <c r="N30" s="34"/>
      <c r="O30" s="13">
        <f t="shared" ca="1" si="5"/>
        <v>2</v>
      </c>
      <c r="P30" s="30"/>
      <c r="Q30" s="21">
        <f ca="1">M30</f>
        <v>2</v>
      </c>
      <c r="R30" s="54"/>
      <c r="S30" s="56"/>
      <c r="T30" s="54"/>
      <c r="U30" s="26">
        <f ca="1">Q30</f>
        <v>2</v>
      </c>
      <c r="V30" s="58"/>
      <c r="Y30" s="2">
        <f t="shared" ca="1" si="1"/>
        <v>0.50067096861803639</v>
      </c>
      <c r="Z30" s="3">
        <f t="shared" ca="1" si="0"/>
        <v>261</v>
      </c>
      <c r="AB30" s="4">
        <v>30</v>
      </c>
      <c r="AC30" s="4">
        <v>2</v>
      </c>
      <c r="AD30" s="4">
        <v>9</v>
      </c>
      <c r="AE30" s="4">
        <v>2</v>
      </c>
      <c r="AF30" s="4"/>
    </row>
    <row r="31" spans="1:32" ht="44.1" customHeight="1" x14ac:dyDescent="0.5">
      <c r="A31" s="31" t="str">
        <f t="shared" ref="A31" si="8">A8</f>
        <v>(3)</v>
      </c>
      <c r="B31" s="6">
        <f t="shared" ca="1" si="3"/>
        <v>5</v>
      </c>
      <c r="C31" s="33" t="s">
        <v>23</v>
      </c>
      <c r="D31" s="6">
        <f t="shared" ca="1" si="3"/>
        <v>3</v>
      </c>
      <c r="E31" s="29" t="s">
        <v>0</v>
      </c>
      <c r="F31" s="23">
        <f ca="1">B31-D31</f>
        <v>2</v>
      </c>
      <c r="G31" s="53" t="s">
        <v>0</v>
      </c>
      <c r="H31" s="55">
        <f ca="1">QUOTIENT(F31,F32)</f>
        <v>0</v>
      </c>
      <c r="I31" s="53"/>
      <c r="J31" s="25">
        <f ca="1">MOD(F31,F32)</f>
        <v>2</v>
      </c>
      <c r="K31" s="57">
        <f ca="1">QUOTIENT(F31,F32)</f>
        <v>0</v>
      </c>
      <c r="L31" s="31" t="str">
        <f t="shared" ref="L31" si="9">L8</f>
        <v>(13)</v>
      </c>
      <c r="M31" s="6">
        <f t="shared" ca="1" si="4"/>
        <v>8</v>
      </c>
      <c r="N31" s="33" t="s">
        <v>23</v>
      </c>
      <c r="O31" s="6">
        <f t="shared" ca="1" si="5"/>
        <v>2</v>
      </c>
      <c r="P31" s="29" t="s">
        <v>0</v>
      </c>
      <c r="Q31" s="23">
        <f ca="1">M31-O31</f>
        <v>6</v>
      </c>
      <c r="R31" s="53" t="s">
        <v>0</v>
      </c>
      <c r="S31" s="55">
        <f ca="1">QUOTIENT(Q31,Q32)</f>
        <v>1</v>
      </c>
      <c r="T31" s="53"/>
      <c r="U31" s="25">
        <f ca="1">MOD(Q31,Q32)</f>
        <v>1</v>
      </c>
      <c r="V31" s="57">
        <f ca="1">QUOTIENT(Q31,Q32)</f>
        <v>1</v>
      </c>
      <c r="Y31" s="2">
        <f t="shared" ca="1" si="1"/>
        <v>0.47280257141148951</v>
      </c>
      <c r="Z31" s="3">
        <f t="shared" ca="1" si="0"/>
        <v>282</v>
      </c>
      <c r="AB31" s="4">
        <v>31</v>
      </c>
      <c r="AC31" s="4">
        <v>2</v>
      </c>
      <c r="AD31" s="4">
        <v>9</v>
      </c>
      <c r="AE31" s="4">
        <v>3</v>
      </c>
      <c r="AF31" s="4"/>
    </row>
    <row r="32" spans="1:32" ht="44.1" customHeight="1" x14ac:dyDescent="0.25">
      <c r="A32" s="32"/>
      <c r="B32" s="13">
        <f t="shared" ca="1" si="3"/>
        <v>4</v>
      </c>
      <c r="C32" s="34"/>
      <c r="D32" s="13">
        <f t="shared" ca="1" si="3"/>
        <v>4</v>
      </c>
      <c r="E32" s="30"/>
      <c r="F32" s="21">
        <f ca="1">B32</f>
        <v>4</v>
      </c>
      <c r="G32" s="54"/>
      <c r="H32" s="56"/>
      <c r="I32" s="54"/>
      <c r="J32" s="26">
        <f ca="1">F32</f>
        <v>4</v>
      </c>
      <c r="K32" s="58"/>
      <c r="L32" s="32"/>
      <c r="M32" s="13">
        <f t="shared" ca="1" si="4"/>
        <v>5</v>
      </c>
      <c r="N32" s="34"/>
      <c r="O32" s="13">
        <f t="shared" ca="1" si="5"/>
        <v>5</v>
      </c>
      <c r="P32" s="30"/>
      <c r="Q32" s="21">
        <f ca="1">M32</f>
        <v>5</v>
      </c>
      <c r="R32" s="54"/>
      <c r="S32" s="56"/>
      <c r="T32" s="54"/>
      <c r="U32" s="26">
        <f ca="1">Q32</f>
        <v>5</v>
      </c>
      <c r="V32" s="58"/>
      <c r="Y32" s="2">
        <f t="shared" ca="1" si="1"/>
        <v>0.49244125215154944</v>
      </c>
      <c r="Z32" s="3">
        <f t="shared" ca="1" si="0"/>
        <v>266</v>
      </c>
      <c r="AB32" s="4">
        <v>32</v>
      </c>
      <c r="AC32" s="4">
        <v>2</v>
      </c>
      <c r="AD32" s="4">
        <v>9</v>
      </c>
      <c r="AE32" s="4">
        <v>4</v>
      </c>
      <c r="AF32" s="4"/>
    </row>
    <row r="33" spans="1:32" ht="44.1" customHeight="1" x14ac:dyDescent="0.5">
      <c r="A33" s="31" t="str">
        <f t="shared" ref="A33" si="10">A10</f>
        <v>(4)</v>
      </c>
      <c r="B33" s="6">
        <f t="shared" ca="1" si="3"/>
        <v>9</v>
      </c>
      <c r="C33" s="33" t="s">
        <v>23</v>
      </c>
      <c r="D33" s="6">
        <f t="shared" ca="1" si="3"/>
        <v>2</v>
      </c>
      <c r="E33" s="29" t="s">
        <v>0</v>
      </c>
      <c r="F33" s="23">
        <f ca="1">B33-D33</f>
        <v>7</v>
      </c>
      <c r="G33" s="53" t="s">
        <v>0</v>
      </c>
      <c r="H33" s="55">
        <f ca="1">QUOTIENT(F33,F34)</f>
        <v>1</v>
      </c>
      <c r="I33" s="53"/>
      <c r="J33" s="25">
        <f ca="1">MOD(F33,F34)</f>
        <v>1</v>
      </c>
      <c r="K33" s="57">
        <f ca="1">QUOTIENT(F33,F34)</f>
        <v>1</v>
      </c>
      <c r="L33" s="31" t="str">
        <f t="shared" ref="L33" si="11">L10</f>
        <v>(14)</v>
      </c>
      <c r="M33" s="6">
        <f t="shared" ca="1" si="4"/>
        <v>9</v>
      </c>
      <c r="N33" s="33" t="s">
        <v>23</v>
      </c>
      <c r="O33" s="6">
        <f t="shared" ca="1" si="5"/>
        <v>3</v>
      </c>
      <c r="P33" s="29" t="s">
        <v>0</v>
      </c>
      <c r="Q33" s="23">
        <f ca="1">M33-O33</f>
        <v>6</v>
      </c>
      <c r="R33" s="53" t="s">
        <v>0</v>
      </c>
      <c r="S33" s="55">
        <f ca="1">QUOTIENT(Q33,Q34)</f>
        <v>3</v>
      </c>
      <c r="T33" s="53"/>
      <c r="U33" s="25">
        <f ca="1">MOD(Q33,Q34)</f>
        <v>0</v>
      </c>
      <c r="V33" s="57">
        <f ca="1">QUOTIENT(Q33,Q34)</f>
        <v>3</v>
      </c>
      <c r="Y33" s="2">
        <f t="shared" ca="1" si="1"/>
        <v>0.75662265508143378</v>
      </c>
      <c r="Z33" s="3">
        <f t="shared" ca="1" si="0"/>
        <v>131</v>
      </c>
      <c r="AB33" s="4">
        <v>33</v>
      </c>
      <c r="AC33" s="4">
        <v>2</v>
      </c>
      <c r="AD33" s="4">
        <v>9</v>
      </c>
      <c r="AE33" s="4">
        <v>5</v>
      </c>
      <c r="AF33" s="4"/>
    </row>
    <row r="34" spans="1:32" ht="44.1" customHeight="1" x14ac:dyDescent="0.25">
      <c r="A34" s="32"/>
      <c r="B34" s="13">
        <f t="shared" ca="1" si="3"/>
        <v>6</v>
      </c>
      <c r="C34" s="34"/>
      <c r="D34" s="13">
        <f t="shared" ca="1" si="3"/>
        <v>6</v>
      </c>
      <c r="E34" s="30"/>
      <c r="F34" s="21">
        <f ca="1">B34</f>
        <v>6</v>
      </c>
      <c r="G34" s="54"/>
      <c r="H34" s="56"/>
      <c r="I34" s="54"/>
      <c r="J34" s="26">
        <f ca="1">F34</f>
        <v>6</v>
      </c>
      <c r="K34" s="58"/>
      <c r="L34" s="32"/>
      <c r="M34" s="13">
        <f t="shared" ca="1" si="4"/>
        <v>2</v>
      </c>
      <c r="N34" s="34"/>
      <c r="O34" s="13">
        <f t="shared" ca="1" si="5"/>
        <v>2</v>
      </c>
      <c r="P34" s="30"/>
      <c r="Q34" s="21">
        <f ca="1">M34</f>
        <v>2</v>
      </c>
      <c r="R34" s="54"/>
      <c r="S34" s="56"/>
      <c r="T34" s="54"/>
      <c r="U34" s="26">
        <f ca="1">Q34</f>
        <v>2</v>
      </c>
      <c r="V34" s="58"/>
      <c r="Y34" s="2">
        <f t="shared" ca="1" si="1"/>
        <v>0.78426564173707969</v>
      </c>
      <c r="Z34" s="3">
        <f t="shared" ca="1" si="0"/>
        <v>115</v>
      </c>
      <c r="AB34" s="4">
        <v>34</v>
      </c>
      <c r="AC34" s="4">
        <v>2</v>
      </c>
      <c r="AD34" s="4">
        <v>9</v>
      </c>
      <c r="AE34" s="4">
        <v>6</v>
      </c>
      <c r="AF34" s="4"/>
    </row>
    <row r="35" spans="1:32" ht="44.1" customHeight="1" x14ac:dyDescent="0.5">
      <c r="A35" s="31" t="str">
        <f t="shared" ref="A35" si="12">A12</f>
        <v>(5)</v>
      </c>
      <c r="B35" s="6">
        <f t="shared" ca="1" si="3"/>
        <v>12</v>
      </c>
      <c r="C35" s="33" t="s">
        <v>23</v>
      </c>
      <c r="D35" s="6">
        <f t="shared" ca="1" si="3"/>
        <v>9</v>
      </c>
      <c r="E35" s="29" t="s">
        <v>0</v>
      </c>
      <c r="F35" s="23">
        <f ca="1">B35-D35</f>
        <v>3</v>
      </c>
      <c r="G35" s="53" t="s">
        <v>0</v>
      </c>
      <c r="H35" s="55">
        <f ca="1">QUOTIENT(F35,F36)</f>
        <v>1</v>
      </c>
      <c r="I35" s="53"/>
      <c r="J35" s="25">
        <f ca="1">MOD(F35,F36)</f>
        <v>0</v>
      </c>
      <c r="K35" s="57">
        <f ca="1">QUOTIENT(F35,F36)</f>
        <v>1</v>
      </c>
      <c r="L35" s="31" t="str">
        <f t="shared" ref="L35" si="13">L12</f>
        <v>(15)</v>
      </c>
      <c r="M35" s="6">
        <f t="shared" ca="1" si="4"/>
        <v>12</v>
      </c>
      <c r="N35" s="33" t="s">
        <v>23</v>
      </c>
      <c r="O35" s="6">
        <f t="shared" ca="1" si="5"/>
        <v>8</v>
      </c>
      <c r="P35" s="29" t="s">
        <v>0</v>
      </c>
      <c r="Q35" s="23">
        <f ca="1">M35-O35</f>
        <v>4</v>
      </c>
      <c r="R35" s="53" t="s">
        <v>0</v>
      </c>
      <c r="S35" s="55">
        <f ca="1">QUOTIENT(Q35,Q36)</f>
        <v>0</v>
      </c>
      <c r="T35" s="53"/>
      <c r="U35" s="25">
        <f ca="1">MOD(Q35,Q36)</f>
        <v>4</v>
      </c>
      <c r="V35" s="57">
        <f ca="1">QUOTIENT(Q35,Q36)</f>
        <v>0</v>
      </c>
      <c r="Y35" s="2">
        <f t="shared" ca="1" si="1"/>
        <v>1.6689548029774959E-2</v>
      </c>
      <c r="Z35" s="3">
        <f t="shared" ca="1" si="0"/>
        <v>520</v>
      </c>
      <c r="AB35" s="4">
        <v>35</v>
      </c>
      <c r="AC35" s="4">
        <v>2</v>
      </c>
      <c r="AD35" s="4">
        <v>9</v>
      </c>
      <c r="AE35" s="4">
        <v>7</v>
      </c>
      <c r="AF35" s="4"/>
    </row>
    <row r="36" spans="1:32" ht="44.1" customHeight="1" x14ac:dyDescent="0.25">
      <c r="A36" s="32"/>
      <c r="B36" s="13">
        <f t="shared" ca="1" si="3"/>
        <v>3</v>
      </c>
      <c r="C36" s="34"/>
      <c r="D36" s="13">
        <f t="shared" ca="1" si="3"/>
        <v>3</v>
      </c>
      <c r="E36" s="30"/>
      <c r="F36" s="21">
        <f ca="1">B36</f>
        <v>3</v>
      </c>
      <c r="G36" s="54"/>
      <c r="H36" s="56"/>
      <c r="I36" s="54"/>
      <c r="J36" s="26">
        <f ca="1">F36</f>
        <v>3</v>
      </c>
      <c r="K36" s="58"/>
      <c r="L36" s="32"/>
      <c r="M36" s="13">
        <f t="shared" ca="1" si="4"/>
        <v>8</v>
      </c>
      <c r="N36" s="34"/>
      <c r="O36" s="13">
        <f t="shared" ca="1" si="5"/>
        <v>8</v>
      </c>
      <c r="P36" s="30"/>
      <c r="Q36" s="21">
        <f ca="1">M36</f>
        <v>8</v>
      </c>
      <c r="R36" s="54"/>
      <c r="S36" s="56"/>
      <c r="T36" s="54"/>
      <c r="U36" s="26">
        <f ca="1">Q36</f>
        <v>8</v>
      </c>
      <c r="V36" s="58"/>
      <c r="Y36" s="2">
        <f t="shared" ca="1" si="1"/>
        <v>6.018921531031729E-2</v>
      </c>
      <c r="Z36" s="3">
        <f t="shared" ca="1" si="0"/>
        <v>504</v>
      </c>
      <c r="AB36" s="4">
        <v>36</v>
      </c>
      <c r="AC36" s="4">
        <v>2</v>
      </c>
      <c r="AD36" s="4">
        <v>9</v>
      </c>
      <c r="AE36" s="4">
        <v>8</v>
      </c>
      <c r="AF36" s="4"/>
    </row>
    <row r="37" spans="1:32" ht="44.1" customHeight="1" x14ac:dyDescent="0.5">
      <c r="A37" s="31" t="str">
        <f t="shared" ref="A37" si="14">A14</f>
        <v>(6)</v>
      </c>
      <c r="B37" s="6">
        <f t="shared" ca="1" si="3"/>
        <v>8</v>
      </c>
      <c r="C37" s="33" t="s">
        <v>23</v>
      </c>
      <c r="D37" s="6">
        <f t="shared" ca="1" si="3"/>
        <v>4</v>
      </c>
      <c r="E37" s="29" t="s">
        <v>0</v>
      </c>
      <c r="F37" s="23">
        <f ca="1">B37-D37</f>
        <v>4</v>
      </c>
      <c r="G37" s="53" t="s">
        <v>0</v>
      </c>
      <c r="H37" s="55">
        <f ca="1">QUOTIENT(F37,F38)</f>
        <v>1</v>
      </c>
      <c r="I37" s="53"/>
      <c r="J37" s="25">
        <f ca="1">MOD(F37,F38)</f>
        <v>0</v>
      </c>
      <c r="K37" s="57">
        <f ca="1">QUOTIENT(F37,F38)</f>
        <v>1</v>
      </c>
      <c r="L37" s="31" t="str">
        <f t="shared" ref="L37" si="15">L14</f>
        <v>(16)</v>
      </c>
      <c r="M37" s="6">
        <f t="shared" ca="1" si="4"/>
        <v>7</v>
      </c>
      <c r="N37" s="33" t="s">
        <v>23</v>
      </c>
      <c r="O37" s="6">
        <f t="shared" ca="1" si="5"/>
        <v>3</v>
      </c>
      <c r="P37" s="29" t="s">
        <v>0</v>
      </c>
      <c r="Q37" s="23">
        <f ca="1">M37-O37</f>
        <v>4</v>
      </c>
      <c r="R37" s="53" t="s">
        <v>0</v>
      </c>
      <c r="S37" s="55">
        <f ca="1">QUOTIENT(Q37,Q38)</f>
        <v>0</v>
      </c>
      <c r="T37" s="53"/>
      <c r="U37" s="25">
        <f ca="1">MOD(Q37,Q38)</f>
        <v>4</v>
      </c>
      <c r="V37" s="57">
        <f ca="1">QUOTIENT(Q37,Q38)</f>
        <v>0</v>
      </c>
      <c r="Y37" s="2">
        <f t="shared" ca="1" si="1"/>
        <v>0.21592790049831179</v>
      </c>
      <c r="Z37" s="3">
        <f t="shared" ca="1" si="0"/>
        <v>412</v>
      </c>
      <c r="AB37" s="4">
        <v>37</v>
      </c>
      <c r="AC37" s="4">
        <v>2</v>
      </c>
      <c r="AD37" s="4">
        <v>10</v>
      </c>
      <c r="AE37" s="4">
        <v>1</v>
      </c>
      <c r="AF37" s="4"/>
    </row>
    <row r="38" spans="1:32" ht="44.1" customHeight="1" x14ac:dyDescent="0.25">
      <c r="A38" s="32"/>
      <c r="B38" s="13">
        <f t="shared" ca="1" si="3"/>
        <v>4</v>
      </c>
      <c r="C38" s="34"/>
      <c r="D38" s="13">
        <f t="shared" ca="1" si="3"/>
        <v>4</v>
      </c>
      <c r="E38" s="30"/>
      <c r="F38" s="21">
        <f ca="1">B38</f>
        <v>4</v>
      </c>
      <c r="G38" s="54"/>
      <c r="H38" s="56"/>
      <c r="I38" s="54"/>
      <c r="J38" s="26">
        <f ca="1">F38</f>
        <v>4</v>
      </c>
      <c r="K38" s="58"/>
      <c r="L38" s="32"/>
      <c r="M38" s="13">
        <f t="shared" ca="1" si="4"/>
        <v>8</v>
      </c>
      <c r="N38" s="34"/>
      <c r="O38" s="13">
        <f t="shared" ca="1" si="5"/>
        <v>8</v>
      </c>
      <c r="P38" s="30"/>
      <c r="Q38" s="21">
        <f ca="1">M38</f>
        <v>8</v>
      </c>
      <c r="R38" s="54"/>
      <c r="S38" s="56"/>
      <c r="T38" s="54"/>
      <c r="U38" s="26">
        <f ca="1">Q38</f>
        <v>8</v>
      </c>
      <c r="V38" s="58"/>
      <c r="Y38" s="2">
        <f t="shared" ca="1" si="1"/>
        <v>0.96602600768218616</v>
      </c>
      <c r="Z38" s="3">
        <f t="shared" ca="1" si="0"/>
        <v>17</v>
      </c>
      <c r="AB38" s="4">
        <v>38</v>
      </c>
      <c r="AC38" s="4">
        <v>2</v>
      </c>
      <c r="AD38" s="4">
        <v>10</v>
      </c>
      <c r="AE38" s="4">
        <v>2</v>
      </c>
      <c r="AF38" s="4"/>
    </row>
    <row r="39" spans="1:32" ht="44.1" customHeight="1" x14ac:dyDescent="0.5">
      <c r="A39" s="31" t="str">
        <f t="shared" ref="A39" si="16">A16</f>
        <v>(7)</v>
      </c>
      <c r="B39" s="6">
        <f t="shared" ca="1" si="3"/>
        <v>11</v>
      </c>
      <c r="C39" s="33" t="s">
        <v>23</v>
      </c>
      <c r="D39" s="6">
        <f t="shared" ca="1" si="3"/>
        <v>8</v>
      </c>
      <c r="E39" s="29" t="s">
        <v>0</v>
      </c>
      <c r="F39" s="23">
        <f ca="1">B39-D39</f>
        <v>3</v>
      </c>
      <c r="G39" s="53" t="s">
        <v>0</v>
      </c>
      <c r="H39" s="55">
        <f ca="1">QUOTIENT(F39,F40)</f>
        <v>1</v>
      </c>
      <c r="I39" s="53"/>
      <c r="J39" s="25">
        <f ca="1">MOD(F39,F40)</f>
        <v>0</v>
      </c>
      <c r="K39" s="57">
        <f ca="1">QUOTIENT(F39,F40)</f>
        <v>1</v>
      </c>
      <c r="L39" s="31" t="str">
        <f t="shared" ref="L39" si="17">L16</f>
        <v>(17)</v>
      </c>
      <c r="M39" s="6">
        <f t="shared" ca="1" si="4"/>
        <v>5</v>
      </c>
      <c r="N39" s="33" t="s">
        <v>23</v>
      </c>
      <c r="O39" s="6">
        <f t="shared" ca="1" si="5"/>
        <v>2</v>
      </c>
      <c r="P39" s="29" t="s">
        <v>0</v>
      </c>
      <c r="Q39" s="23">
        <f ca="1">M39-O39</f>
        <v>3</v>
      </c>
      <c r="R39" s="53" t="s">
        <v>0</v>
      </c>
      <c r="S39" s="55">
        <f ca="1">QUOTIENT(Q39,Q40)</f>
        <v>0</v>
      </c>
      <c r="T39" s="53"/>
      <c r="U39" s="25">
        <f ca="1">MOD(Q39,Q40)</f>
        <v>3</v>
      </c>
      <c r="V39" s="57">
        <f ca="1">QUOTIENT(Q39,Q40)</f>
        <v>0</v>
      </c>
      <c r="Y39" s="2">
        <f t="shared" ca="1" si="1"/>
        <v>0.49018463638187226</v>
      </c>
      <c r="Z39" s="3">
        <f t="shared" ca="1" si="0"/>
        <v>267</v>
      </c>
      <c r="AB39" s="4">
        <v>39</v>
      </c>
      <c r="AC39" s="4">
        <v>2</v>
      </c>
      <c r="AD39" s="4">
        <v>10</v>
      </c>
      <c r="AE39" s="4">
        <v>3</v>
      </c>
      <c r="AF39" s="4"/>
    </row>
    <row r="40" spans="1:32" ht="44.1" customHeight="1" x14ac:dyDescent="0.25">
      <c r="A40" s="32"/>
      <c r="B40" s="13">
        <f t="shared" ca="1" si="3"/>
        <v>3</v>
      </c>
      <c r="C40" s="34"/>
      <c r="D40" s="13">
        <f t="shared" ca="1" si="3"/>
        <v>3</v>
      </c>
      <c r="E40" s="30"/>
      <c r="F40" s="21">
        <f ca="1">B40</f>
        <v>3</v>
      </c>
      <c r="G40" s="54"/>
      <c r="H40" s="56"/>
      <c r="I40" s="54"/>
      <c r="J40" s="26">
        <f ca="1">F40</f>
        <v>3</v>
      </c>
      <c r="K40" s="58"/>
      <c r="L40" s="32"/>
      <c r="M40" s="13">
        <f t="shared" ca="1" si="4"/>
        <v>9</v>
      </c>
      <c r="N40" s="34"/>
      <c r="O40" s="13">
        <f t="shared" ca="1" si="5"/>
        <v>9</v>
      </c>
      <c r="P40" s="30"/>
      <c r="Q40" s="21">
        <f ca="1">M40</f>
        <v>9</v>
      </c>
      <c r="R40" s="54"/>
      <c r="S40" s="56"/>
      <c r="T40" s="54"/>
      <c r="U40" s="26">
        <f ca="1">Q40</f>
        <v>9</v>
      </c>
      <c r="V40" s="58"/>
      <c r="Y40" s="2">
        <f t="shared" ca="1" si="1"/>
        <v>0.77313040684007872</v>
      </c>
      <c r="Z40" s="3">
        <f t="shared" ca="1" si="0"/>
        <v>123</v>
      </c>
      <c r="AB40" s="4">
        <v>40</v>
      </c>
      <c r="AC40" s="4">
        <v>2</v>
      </c>
      <c r="AD40" s="4">
        <v>10</v>
      </c>
      <c r="AE40" s="4">
        <v>4</v>
      </c>
      <c r="AF40" s="4"/>
    </row>
    <row r="41" spans="1:32" ht="44.1" customHeight="1" x14ac:dyDescent="0.5">
      <c r="A41" s="31" t="str">
        <f t="shared" ref="A41" si="18">A18</f>
        <v>(8)</v>
      </c>
      <c r="B41" s="6">
        <f t="shared" ca="1" si="3"/>
        <v>9</v>
      </c>
      <c r="C41" s="33" t="s">
        <v>23</v>
      </c>
      <c r="D41" s="6">
        <f t="shared" ca="1" si="3"/>
        <v>5</v>
      </c>
      <c r="E41" s="29" t="s">
        <v>0</v>
      </c>
      <c r="F41" s="23">
        <f ca="1">B41-D41</f>
        <v>4</v>
      </c>
      <c r="G41" s="53" t="s">
        <v>0</v>
      </c>
      <c r="H41" s="55">
        <f ca="1">QUOTIENT(F41,F42)</f>
        <v>2</v>
      </c>
      <c r="I41" s="53"/>
      <c r="J41" s="25">
        <f ca="1">MOD(F41,F42)</f>
        <v>0</v>
      </c>
      <c r="K41" s="57">
        <f ca="1">QUOTIENT(F41,F42)</f>
        <v>2</v>
      </c>
      <c r="L41" s="31" t="str">
        <f t="shared" ref="L41" si="19">L18</f>
        <v>(18)</v>
      </c>
      <c r="M41" s="6">
        <f t="shared" ca="1" si="4"/>
        <v>12</v>
      </c>
      <c r="N41" s="33" t="s">
        <v>23</v>
      </c>
      <c r="O41" s="6">
        <f t="shared" ca="1" si="5"/>
        <v>4</v>
      </c>
      <c r="P41" s="29" t="s">
        <v>0</v>
      </c>
      <c r="Q41" s="23">
        <f ca="1">M41-O41</f>
        <v>8</v>
      </c>
      <c r="R41" s="53" t="s">
        <v>0</v>
      </c>
      <c r="S41" s="55">
        <f ca="1">QUOTIENT(Q41,Q42)</f>
        <v>1</v>
      </c>
      <c r="T41" s="53"/>
      <c r="U41" s="25">
        <f ca="1">MOD(Q41,Q42)</f>
        <v>0</v>
      </c>
      <c r="V41" s="57">
        <f ca="1">QUOTIENT(Q41,Q42)</f>
        <v>1</v>
      </c>
      <c r="Y41" s="2">
        <f t="shared" ca="1" si="1"/>
        <v>0.48661275283802663</v>
      </c>
      <c r="Z41" s="3">
        <f t="shared" ca="1" si="0"/>
        <v>271</v>
      </c>
      <c r="AB41" s="4">
        <v>41</v>
      </c>
      <c r="AC41" s="4">
        <v>2</v>
      </c>
      <c r="AD41" s="4">
        <v>10</v>
      </c>
      <c r="AE41" s="4">
        <v>5</v>
      </c>
      <c r="AF41" s="4"/>
    </row>
    <row r="42" spans="1:32" ht="44.1" customHeight="1" x14ac:dyDescent="0.25">
      <c r="A42" s="32"/>
      <c r="B42" s="13">
        <f t="shared" ca="1" si="3"/>
        <v>2</v>
      </c>
      <c r="C42" s="34"/>
      <c r="D42" s="13">
        <f t="shared" ca="1" si="3"/>
        <v>2</v>
      </c>
      <c r="E42" s="30"/>
      <c r="F42" s="21">
        <f ca="1">B42</f>
        <v>2</v>
      </c>
      <c r="G42" s="54"/>
      <c r="H42" s="56"/>
      <c r="I42" s="54"/>
      <c r="J42" s="26">
        <f ca="1">F42</f>
        <v>2</v>
      </c>
      <c r="K42" s="58"/>
      <c r="L42" s="32"/>
      <c r="M42" s="13">
        <f t="shared" ca="1" si="4"/>
        <v>8</v>
      </c>
      <c r="N42" s="34"/>
      <c r="O42" s="13">
        <f t="shared" ca="1" si="5"/>
        <v>8</v>
      </c>
      <c r="P42" s="30"/>
      <c r="Q42" s="21">
        <f ca="1">M42</f>
        <v>8</v>
      </c>
      <c r="R42" s="54"/>
      <c r="S42" s="56"/>
      <c r="T42" s="54"/>
      <c r="U42" s="26">
        <f ca="1">Q42</f>
        <v>8</v>
      </c>
      <c r="V42" s="58"/>
      <c r="Y42" s="2">
        <f t="shared" ca="1" si="1"/>
        <v>0.49447749260694163</v>
      </c>
      <c r="Z42" s="3">
        <f t="shared" ca="1" si="0"/>
        <v>265</v>
      </c>
      <c r="AB42" s="4">
        <v>42</v>
      </c>
      <c r="AC42" s="4">
        <v>2</v>
      </c>
      <c r="AD42" s="4">
        <v>10</v>
      </c>
      <c r="AE42" s="4">
        <v>6</v>
      </c>
      <c r="AF42" s="4"/>
    </row>
    <row r="43" spans="1:32" ht="44.1" customHeight="1" x14ac:dyDescent="0.5">
      <c r="A43" s="31" t="str">
        <f t="shared" ref="A43:B46" si="20">A20</f>
        <v>(9)</v>
      </c>
      <c r="B43" s="6">
        <f t="shared" ca="1" si="20"/>
        <v>12</v>
      </c>
      <c r="C43" s="33" t="s">
        <v>23</v>
      </c>
      <c r="D43" s="6">
        <f t="shared" ref="D43:D46" ca="1" si="21">D20</f>
        <v>5</v>
      </c>
      <c r="E43" s="29" t="s">
        <v>0</v>
      </c>
      <c r="F43" s="23">
        <f ca="1">B43-D43</f>
        <v>7</v>
      </c>
      <c r="G43" s="53" t="s">
        <v>0</v>
      </c>
      <c r="H43" s="55">
        <f ca="1">QUOTIENT(F43,F44)</f>
        <v>1</v>
      </c>
      <c r="I43" s="53"/>
      <c r="J43" s="25">
        <f ca="1">MOD(F43,F44)</f>
        <v>1</v>
      </c>
      <c r="K43" s="57">
        <f ca="1">QUOTIENT(F43,F44)</f>
        <v>1</v>
      </c>
      <c r="L43" s="31" t="str">
        <f t="shared" ref="L43" si="22">L20</f>
        <v>(19)</v>
      </c>
      <c r="M43" s="6">
        <f t="shared" ca="1" si="4"/>
        <v>7</v>
      </c>
      <c r="N43" s="33" t="s">
        <v>23</v>
      </c>
      <c r="O43" s="6">
        <f t="shared" ca="1" si="5"/>
        <v>6</v>
      </c>
      <c r="P43" s="29" t="s">
        <v>0</v>
      </c>
      <c r="Q43" s="23">
        <f ca="1">M43-O43</f>
        <v>1</v>
      </c>
      <c r="R43" s="53" t="s">
        <v>0</v>
      </c>
      <c r="S43" s="55">
        <f ca="1">QUOTIENT(Q43,Q44)</f>
        <v>0</v>
      </c>
      <c r="T43" s="53"/>
      <c r="U43" s="25">
        <f ca="1">MOD(Q43,Q44)</f>
        <v>1</v>
      </c>
      <c r="V43" s="57">
        <f ca="1">QUOTIENT(Q43,Q44)</f>
        <v>0</v>
      </c>
      <c r="Y43" s="2">
        <f t="shared" ca="1" si="1"/>
        <v>0.80249141854524497</v>
      </c>
      <c r="Z43" s="3">
        <f t="shared" ca="1" si="0"/>
        <v>102</v>
      </c>
      <c r="AB43" s="4">
        <v>43</v>
      </c>
      <c r="AC43" s="4">
        <v>2</v>
      </c>
      <c r="AD43" s="4">
        <v>10</v>
      </c>
      <c r="AE43" s="4">
        <v>7</v>
      </c>
      <c r="AF43" s="4"/>
    </row>
    <row r="44" spans="1:32" ht="44.1" customHeight="1" x14ac:dyDescent="0.25">
      <c r="A44" s="32"/>
      <c r="B44" s="13">
        <f t="shared" ca="1" si="20"/>
        <v>6</v>
      </c>
      <c r="C44" s="34"/>
      <c r="D44" s="13">
        <f t="shared" ca="1" si="21"/>
        <v>6</v>
      </c>
      <c r="E44" s="30"/>
      <c r="F44" s="21">
        <f ca="1">B44</f>
        <v>6</v>
      </c>
      <c r="G44" s="54"/>
      <c r="H44" s="56"/>
      <c r="I44" s="54"/>
      <c r="J44" s="26">
        <f ca="1">F44</f>
        <v>6</v>
      </c>
      <c r="K44" s="58"/>
      <c r="L44" s="32"/>
      <c r="M44" s="13">
        <f t="shared" ca="1" si="4"/>
        <v>7</v>
      </c>
      <c r="N44" s="34"/>
      <c r="O44" s="13">
        <f t="shared" ca="1" si="5"/>
        <v>7</v>
      </c>
      <c r="P44" s="30"/>
      <c r="Q44" s="21">
        <f ca="1">M44</f>
        <v>7</v>
      </c>
      <c r="R44" s="54"/>
      <c r="S44" s="56"/>
      <c r="T44" s="54"/>
      <c r="U44" s="26">
        <f ca="1">Q44</f>
        <v>7</v>
      </c>
      <c r="V44" s="58"/>
      <c r="Y44" s="2">
        <f t="shared" ca="1" si="1"/>
        <v>0.66875534419123794</v>
      </c>
      <c r="Z44" s="3">
        <f t="shared" ca="1" si="0"/>
        <v>176</v>
      </c>
      <c r="AB44" s="4">
        <v>44</v>
      </c>
      <c r="AC44" s="4">
        <v>2</v>
      </c>
      <c r="AD44" s="4">
        <v>10</v>
      </c>
      <c r="AE44" s="4">
        <v>8</v>
      </c>
      <c r="AF44" s="4"/>
    </row>
    <row r="45" spans="1:32" ht="44.1" customHeight="1" x14ac:dyDescent="0.5">
      <c r="A45" s="31" t="str">
        <f t="shared" ref="A45" si="23">A22</f>
        <v>(10)</v>
      </c>
      <c r="B45" s="6">
        <f t="shared" ca="1" si="20"/>
        <v>11</v>
      </c>
      <c r="C45" s="33" t="s">
        <v>23</v>
      </c>
      <c r="D45" s="6">
        <f t="shared" ca="1" si="21"/>
        <v>3</v>
      </c>
      <c r="E45" s="29" t="s">
        <v>0</v>
      </c>
      <c r="F45" s="23">
        <f ca="1">B45-D45</f>
        <v>8</v>
      </c>
      <c r="G45" s="53" t="s">
        <v>0</v>
      </c>
      <c r="H45" s="55">
        <f ca="1">QUOTIENT(F45,F46)</f>
        <v>1</v>
      </c>
      <c r="I45" s="53"/>
      <c r="J45" s="25">
        <f ca="1">MOD(F45,F46)</f>
        <v>0</v>
      </c>
      <c r="K45" s="57">
        <f ca="1">QUOTIENT(F45,F46)</f>
        <v>1</v>
      </c>
      <c r="L45" s="31" t="str">
        <f t="shared" ref="L45" si="24">L22</f>
        <v>(20)</v>
      </c>
      <c r="M45" s="6">
        <f t="shared" ca="1" si="4"/>
        <v>5</v>
      </c>
      <c r="N45" s="33" t="s">
        <v>23</v>
      </c>
      <c r="O45" s="6">
        <f t="shared" ca="1" si="5"/>
        <v>3</v>
      </c>
      <c r="P45" s="29" t="s">
        <v>0</v>
      </c>
      <c r="Q45" s="23">
        <f ca="1">M45-O45</f>
        <v>2</v>
      </c>
      <c r="R45" s="53" t="s">
        <v>0</v>
      </c>
      <c r="S45" s="55">
        <f ca="1">QUOTIENT(Q45,Q46)</f>
        <v>0</v>
      </c>
      <c r="T45" s="53"/>
      <c r="U45" s="25">
        <f ca="1">MOD(Q45,Q46)</f>
        <v>2</v>
      </c>
      <c r="V45" s="57">
        <f ca="1">QUOTIENT(Q45,Q46)</f>
        <v>0</v>
      </c>
      <c r="Y45" s="2">
        <f t="shared" ca="1" si="1"/>
        <v>0.84819737488967972</v>
      </c>
      <c r="Z45" s="3">
        <f t="shared" ca="1" si="0"/>
        <v>79</v>
      </c>
      <c r="AB45" s="4">
        <v>45</v>
      </c>
      <c r="AC45" s="4">
        <v>2</v>
      </c>
      <c r="AD45" s="4">
        <v>10</v>
      </c>
      <c r="AE45" s="4">
        <v>9</v>
      </c>
      <c r="AF45" s="4"/>
    </row>
    <row r="46" spans="1:32" ht="44.1" customHeight="1" x14ac:dyDescent="0.25">
      <c r="A46" s="32"/>
      <c r="B46" s="13">
        <f t="shared" ca="1" si="20"/>
        <v>8</v>
      </c>
      <c r="C46" s="34"/>
      <c r="D46" s="13">
        <f t="shared" ca="1" si="21"/>
        <v>8</v>
      </c>
      <c r="E46" s="30"/>
      <c r="F46" s="21">
        <f ca="1">B46</f>
        <v>8</v>
      </c>
      <c r="G46" s="54"/>
      <c r="H46" s="56"/>
      <c r="I46" s="54"/>
      <c r="J46" s="26">
        <f ca="1">F46</f>
        <v>8</v>
      </c>
      <c r="K46" s="58"/>
      <c r="L46" s="32"/>
      <c r="M46" s="13">
        <f t="shared" ca="1" si="4"/>
        <v>6</v>
      </c>
      <c r="N46" s="34"/>
      <c r="O46" s="13">
        <f t="shared" ca="1" si="5"/>
        <v>6</v>
      </c>
      <c r="P46" s="30"/>
      <c r="Q46" s="21">
        <f ca="1">M46</f>
        <v>6</v>
      </c>
      <c r="R46" s="54"/>
      <c r="S46" s="56"/>
      <c r="T46" s="54"/>
      <c r="U46" s="26">
        <f ca="1">Q46</f>
        <v>6</v>
      </c>
      <c r="V46" s="58"/>
      <c r="Y46" s="2">
        <f t="shared" ca="1" si="1"/>
        <v>0.17603486613969233</v>
      </c>
      <c r="Z46" s="3">
        <f t="shared" ca="1" si="0"/>
        <v>431</v>
      </c>
      <c r="AB46" s="4">
        <v>46</v>
      </c>
      <c r="AC46" s="4">
        <v>2</v>
      </c>
      <c r="AD46" s="4">
        <v>11</v>
      </c>
      <c r="AE46" s="4">
        <v>1</v>
      </c>
      <c r="AF46" s="4"/>
    </row>
    <row r="47" spans="1:32" ht="31.5" x14ac:dyDescent="0.25">
      <c r="A47" s="9"/>
      <c r="Y47" s="2">
        <f t="shared" ca="1" si="1"/>
        <v>0.44928240091014959</v>
      </c>
      <c r="Z47" s="3">
        <f t="shared" ca="1" si="0"/>
        <v>300</v>
      </c>
      <c r="AB47" s="4">
        <v>47</v>
      </c>
      <c r="AC47" s="4">
        <v>2</v>
      </c>
      <c r="AD47" s="4">
        <v>11</v>
      </c>
      <c r="AE47" s="4">
        <v>2</v>
      </c>
      <c r="AF47" s="4"/>
    </row>
    <row r="48" spans="1:32" ht="31.5" x14ac:dyDescent="0.25">
      <c r="Y48" s="2">
        <f t="shared" ca="1" si="1"/>
        <v>0.61858813119186529</v>
      </c>
      <c r="Z48" s="3">
        <f t="shared" ca="1" si="0"/>
        <v>202</v>
      </c>
      <c r="AB48" s="4">
        <v>48</v>
      </c>
      <c r="AC48" s="4">
        <v>2</v>
      </c>
      <c r="AD48" s="4">
        <v>11</v>
      </c>
      <c r="AE48" s="4">
        <v>3</v>
      </c>
      <c r="AF48" s="4"/>
    </row>
    <row r="49" spans="25:32" ht="31.5" x14ac:dyDescent="0.25">
      <c r="Y49" s="2">
        <f t="shared" ca="1" si="1"/>
        <v>0.77037966047934558</v>
      </c>
      <c r="Z49" s="3">
        <f t="shared" ca="1" si="0"/>
        <v>124</v>
      </c>
      <c r="AB49" s="4">
        <v>49</v>
      </c>
      <c r="AC49" s="4">
        <v>2</v>
      </c>
      <c r="AD49" s="4">
        <v>11</v>
      </c>
      <c r="AE49" s="4">
        <v>4</v>
      </c>
      <c r="AF49" s="4"/>
    </row>
    <row r="50" spans="25:32" ht="31.5" x14ac:dyDescent="0.25">
      <c r="Y50" s="2">
        <f t="shared" ca="1" si="1"/>
        <v>0.14115231357796532</v>
      </c>
      <c r="Z50" s="3">
        <f t="shared" ca="1" si="0"/>
        <v>453</v>
      </c>
      <c r="AB50" s="4">
        <v>50</v>
      </c>
      <c r="AC50" s="4">
        <v>2</v>
      </c>
      <c r="AD50" s="4">
        <v>11</v>
      </c>
      <c r="AE50" s="4">
        <v>5</v>
      </c>
      <c r="AF50" s="4"/>
    </row>
    <row r="51" spans="25:32" ht="31.5" x14ac:dyDescent="0.25">
      <c r="Y51" s="2">
        <f t="shared" ca="1" si="1"/>
        <v>0.46519617349182729</v>
      </c>
      <c r="Z51" s="3">
        <f t="shared" ca="1" si="0"/>
        <v>286</v>
      </c>
      <c r="AB51" s="4">
        <v>51</v>
      </c>
      <c r="AC51" s="4">
        <v>2</v>
      </c>
      <c r="AD51" s="4">
        <v>11</v>
      </c>
      <c r="AE51" s="4">
        <v>6</v>
      </c>
      <c r="AF51" s="4"/>
    </row>
    <row r="52" spans="25:32" ht="31.5" x14ac:dyDescent="0.25">
      <c r="Y52" s="2">
        <f t="shared" ca="1" si="1"/>
        <v>0.74195576151515108</v>
      </c>
      <c r="Z52" s="3">
        <f t="shared" ca="1" si="0"/>
        <v>144</v>
      </c>
      <c r="AB52" s="4">
        <v>52</v>
      </c>
      <c r="AC52" s="4">
        <v>2</v>
      </c>
      <c r="AD52" s="4">
        <v>11</v>
      </c>
      <c r="AE52" s="4">
        <v>7</v>
      </c>
      <c r="AF52" s="4"/>
    </row>
    <row r="53" spans="25:32" ht="31.5" x14ac:dyDescent="0.25">
      <c r="Y53" s="2">
        <f t="shared" ca="1" si="1"/>
        <v>0.14419520994500135</v>
      </c>
      <c r="Z53" s="3">
        <f t="shared" ca="1" si="0"/>
        <v>451</v>
      </c>
      <c r="AB53" s="4">
        <v>53</v>
      </c>
      <c r="AC53" s="4">
        <v>2</v>
      </c>
      <c r="AD53" s="4">
        <v>11</v>
      </c>
      <c r="AE53" s="4">
        <v>8</v>
      </c>
      <c r="AF53" s="4"/>
    </row>
    <row r="54" spans="25:32" ht="31.5" x14ac:dyDescent="0.25">
      <c r="Y54" s="2">
        <f t="shared" ca="1" si="1"/>
        <v>0.57290334483785443</v>
      </c>
      <c r="Z54" s="3">
        <f t="shared" ca="1" si="0"/>
        <v>224</v>
      </c>
      <c r="AB54" s="4">
        <v>54</v>
      </c>
      <c r="AC54" s="4">
        <v>2</v>
      </c>
      <c r="AD54" s="4">
        <v>11</v>
      </c>
      <c r="AE54" s="4">
        <v>9</v>
      </c>
      <c r="AF54" s="4"/>
    </row>
    <row r="55" spans="25:32" ht="31.5" x14ac:dyDescent="0.25">
      <c r="Y55" s="2">
        <f t="shared" ca="1" si="1"/>
        <v>0.69419787616903395</v>
      </c>
      <c r="Z55" s="3">
        <f t="shared" ca="1" si="0"/>
        <v>167</v>
      </c>
      <c r="AB55" s="4">
        <v>55</v>
      </c>
      <c r="AC55" s="4">
        <v>2</v>
      </c>
      <c r="AD55" s="4">
        <v>11</v>
      </c>
      <c r="AE55" s="4">
        <v>10</v>
      </c>
      <c r="AF55" s="4"/>
    </row>
    <row r="56" spans="25:32" ht="31.5" x14ac:dyDescent="0.25">
      <c r="Y56" s="2">
        <f t="shared" ca="1" si="1"/>
        <v>0.60437591906956212</v>
      </c>
      <c r="Z56" s="3">
        <f t="shared" ca="1" si="0"/>
        <v>208</v>
      </c>
      <c r="AB56" s="4">
        <v>56</v>
      </c>
      <c r="AC56" s="4">
        <v>2</v>
      </c>
      <c r="AD56" s="4">
        <v>12</v>
      </c>
      <c r="AE56" s="4">
        <v>1</v>
      </c>
      <c r="AF56" s="4"/>
    </row>
    <row r="57" spans="25:32" ht="31.5" x14ac:dyDescent="0.25">
      <c r="Y57" s="2">
        <f t="shared" ca="1" si="1"/>
        <v>0.10150463922773556</v>
      </c>
      <c r="Z57" s="3">
        <f t="shared" ca="1" si="0"/>
        <v>478</v>
      </c>
      <c r="AB57" s="4">
        <v>57</v>
      </c>
      <c r="AC57" s="4">
        <v>2</v>
      </c>
      <c r="AD57" s="4">
        <v>12</v>
      </c>
      <c r="AE57" s="4">
        <v>2</v>
      </c>
      <c r="AF57" s="4"/>
    </row>
    <row r="58" spans="25:32" ht="31.5" x14ac:dyDescent="0.25">
      <c r="Y58" s="2">
        <f t="shared" ca="1" si="1"/>
        <v>0.11916477391181901</v>
      </c>
      <c r="Z58" s="3">
        <f t="shared" ca="1" si="0"/>
        <v>468</v>
      </c>
      <c r="AB58" s="4">
        <v>58</v>
      </c>
      <c r="AC58" s="4">
        <v>2</v>
      </c>
      <c r="AD58" s="4">
        <v>12</v>
      </c>
      <c r="AE58" s="4">
        <v>3</v>
      </c>
      <c r="AF58" s="4"/>
    </row>
    <row r="59" spans="25:32" ht="31.5" x14ac:dyDescent="0.25">
      <c r="Y59" s="2">
        <f t="shared" ca="1" si="1"/>
        <v>0.39147819175881016</v>
      </c>
      <c r="Z59" s="3">
        <f t="shared" ca="1" si="0"/>
        <v>328</v>
      </c>
      <c r="AB59" s="4">
        <v>59</v>
      </c>
      <c r="AC59" s="4">
        <v>2</v>
      </c>
      <c r="AD59" s="4">
        <v>12</v>
      </c>
      <c r="AE59" s="4">
        <v>4</v>
      </c>
      <c r="AF59" s="4"/>
    </row>
    <row r="60" spans="25:32" ht="31.5" x14ac:dyDescent="0.25">
      <c r="Y60" s="2">
        <f t="shared" ca="1" si="1"/>
        <v>0.36694258312151407</v>
      </c>
      <c r="Z60" s="3">
        <f t="shared" ca="1" si="0"/>
        <v>336</v>
      </c>
      <c r="AB60" s="4">
        <v>60</v>
      </c>
      <c r="AC60" s="4">
        <v>2</v>
      </c>
      <c r="AD60" s="4">
        <v>12</v>
      </c>
      <c r="AE60" s="4">
        <v>5</v>
      </c>
      <c r="AF60" s="4"/>
    </row>
    <row r="61" spans="25:32" ht="31.5" x14ac:dyDescent="0.25">
      <c r="Y61" s="2">
        <f t="shared" ca="1" si="1"/>
        <v>0.87501046267922533</v>
      </c>
      <c r="Z61" s="3">
        <f t="shared" ca="1" si="0"/>
        <v>68</v>
      </c>
      <c r="AB61" s="4">
        <v>61</v>
      </c>
      <c r="AC61" s="4">
        <v>2</v>
      </c>
      <c r="AD61" s="4">
        <v>12</v>
      </c>
      <c r="AE61" s="4">
        <v>6</v>
      </c>
      <c r="AF61" s="4"/>
    </row>
    <row r="62" spans="25:32" ht="31.5" x14ac:dyDescent="0.25">
      <c r="Y62" s="2">
        <f t="shared" ca="1" si="1"/>
        <v>1.5429205394857926E-3</v>
      </c>
      <c r="Z62" s="3">
        <f t="shared" ca="1" si="0"/>
        <v>528</v>
      </c>
      <c r="AB62" s="4">
        <v>62</v>
      </c>
      <c r="AC62" s="4">
        <v>2</v>
      </c>
      <c r="AD62" s="4">
        <v>12</v>
      </c>
      <c r="AE62" s="4">
        <v>7</v>
      </c>
      <c r="AF62" s="4"/>
    </row>
    <row r="63" spans="25:32" ht="31.5" x14ac:dyDescent="0.25">
      <c r="Y63" s="2">
        <f t="shared" ca="1" si="1"/>
        <v>0.2013110066803786</v>
      </c>
      <c r="Z63" s="3">
        <f t="shared" ca="1" si="0"/>
        <v>416</v>
      </c>
      <c r="AB63" s="4">
        <v>63</v>
      </c>
      <c r="AC63" s="4">
        <v>2</v>
      </c>
      <c r="AD63" s="4">
        <v>12</v>
      </c>
      <c r="AE63" s="4">
        <v>8</v>
      </c>
      <c r="AF63" s="4"/>
    </row>
    <row r="64" spans="25:32" ht="31.5" x14ac:dyDescent="0.25">
      <c r="Y64" s="2">
        <f t="shared" ca="1" si="1"/>
        <v>0.49504573567227528</v>
      </c>
      <c r="Z64" s="3">
        <f t="shared" ca="1" si="0"/>
        <v>263</v>
      </c>
      <c r="AB64" s="4">
        <v>64</v>
      </c>
      <c r="AC64" s="4">
        <v>2</v>
      </c>
      <c r="AD64" s="4">
        <v>12</v>
      </c>
      <c r="AE64" s="4">
        <v>9</v>
      </c>
      <c r="AF64" s="4"/>
    </row>
    <row r="65" spans="25:32" ht="31.5" x14ac:dyDescent="0.25">
      <c r="Y65" s="2">
        <f t="shared" ca="1" si="1"/>
        <v>0.50694112858871687</v>
      </c>
      <c r="Z65" s="3">
        <f t="shared" ref="Z65:Z128" ca="1" si="25">RANK(Y65,$Y$1:$Y$648,)</f>
        <v>260</v>
      </c>
      <c r="AB65" s="4">
        <v>65</v>
      </c>
      <c r="AC65" s="4">
        <v>2</v>
      </c>
      <c r="AD65" s="4">
        <v>12</v>
      </c>
      <c r="AE65" s="4">
        <v>10</v>
      </c>
      <c r="AF65" s="4"/>
    </row>
    <row r="66" spans="25:32" ht="31.5" x14ac:dyDescent="0.25">
      <c r="Y66" s="2">
        <f t="shared" ref="Y66:Y129" ca="1" si="26">RAND()</f>
        <v>0.90640826454783441</v>
      </c>
      <c r="Z66" s="3">
        <f t="shared" ca="1" si="25"/>
        <v>43</v>
      </c>
      <c r="AB66" s="4">
        <v>66</v>
      </c>
      <c r="AC66" s="4">
        <v>2</v>
      </c>
      <c r="AD66" s="4">
        <v>12</v>
      </c>
      <c r="AE66" s="4">
        <v>11</v>
      </c>
      <c r="AF66" s="4"/>
    </row>
    <row r="67" spans="25:32" ht="31.5" x14ac:dyDescent="0.25">
      <c r="Y67" s="2">
        <f t="shared" ca="1" si="26"/>
        <v>0.76370181913614532</v>
      </c>
      <c r="Z67" s="3">
        <f t="shared" ca="1" si="25"/>
        <v>128</v>
      </c>
      <c r="AB67" s="4">
        <v>67</v>
      </c>
      <c r="AC67" s="4">
        <v>3</v>
      </c>
      <c r="AD67" s="4">
        <v>2</v>
      </c>
      <c r="AE67" s="4">
        <v>1</v>
      </c>
      <c r="AF67" s="4"/>
    </row>
    <row r="68" spans="25:32" ht="31.5" x14ac:dyDescent="0.25">
      <c r="Y68" s="2">
        <f t="shared" ca="1" si="26"/>
        <v>0.62151391284712554</v>
      </c>
      <c r="Z68" s="3">
        <f t="shared" ca="1" si="25"/>
        <v>199</v>
      </c>
      <c r="AB68" s="4">
        <v>68</v>
      </c>
      <c r="AC68" s="4">
        <v>3</v>
      </c>
      <c r="AD68" s="4">
        <v>3</v>
      </c>
      <c r="AE68" s="4">
        <v>1</v>
      </c>
      <c r="AF68" s="4"/>
    </row>
    <row r="69" spans="25:32" ht="31.5" x14ac:dyDescent="0.25">
      <c r="Y69" s="2">
        <f t="shared" ca="1" si="26"/>
        <v>7.5978873364734967E-2</v>
      </c>
      <c r="Z69" s="3">
        <f t="shared" ca="1" si="25"/>
        <v>496</v>
      </c>
      <c r="AB69" s="4">
        <v>69</v>
      </c>
      <c r="AC69" s="4">
        <v>3</v>
      </c>
      <c r="AD69" s="4">
        <v>3</v>
      </c>
      <c r="AE69" s="4">
        <v>2</v>
      </c>
      <c r="AF69" s="4"/>
    </row>
    <row r="70" spans="25:32" ht="31.5" x14ac:dyDescent="0.25">
      <c r="Y70" s="2">
        <f t="shared" ca="1" si="26"/>
        <v>0.9189756652358273</v>
      </c>
      <c r="Z70" s="3">
        <f t="shared" ca="1" si="25"/>
        <v>34</v>
      </c>
      <c r="AB70" s="4">
        <v>70</v>
      </c>
      <c r="AC70" s="4">
        <v>3</v>
      </c>
      <c r="AD70" s="4">
        <v>4</v>
      </c>
      <c r="AE70" s="4">
        <v>1</v>
      </c>
      <c r="AF70" s="4"/>
    </row>
    <row r="71" spans="25:32" ht="31.5" x14ac:dyDescent="0.25">
      <c r="Y71" s="2">
        <f t="shared" ca="1" si="26"/>
        <v>0.8368022594648673</v>
      </c>
      <c r="Z71" s="3">
        <f t="shared" ca="1" si="25"/>
        <v>85</v>
      </c>
      <c r="AB71" s="4">
        <v>71</v>
      </c>
      <c r="AC71" s="4">
        <v>3</v>
      </c>
      <c r="AD71" s="4">
        <v>4</v>
      </c>
      <c r="AE71" s="4">
        <v>2</v>
      </c>
      <c r="AF71" s="4"/>
    </row>
    <row r="72" spans="25:32" ht="31.5" x14ac:dyDescent="0.25">
      <c r="Y72" s="2">
        <f t="shared" ca="1" si="26"/>
        <v>0.88291890124454542</v>
      </c>
      <c r="Z72" s="3">
        <f t="shared" ca="1" si="25"/>
        <v>61</v>
      </c>
      <c r="AB72" s="4">
        <v>72</v>
      </c>
      <c r="AC72" s="4">
        <v>3</v>
      </c>
      <c r="AD72" s="4">
        <v>4</v>
      </c>
      <c r="AE72" s="4">
        <v>3</v>
      </c>
      <c r="AF72" s="4"/>
    </row>
    <row r="73" spans="25:32" ht="31.5" x14ac:dyDescent="0.25">
      <c r="Y73" s="2">
        <f t="shared" ca="1" si="26"/>
        <v>0.78733088938461693</v>
      </c>
      <c r="Z73" s="3">
        <f t="shared" ca="1" si="25"/>
        <v>111</v>
      </c>
      <c r="AB73" s="4">
        <v>73</v>
      </c>
      <c r="AC73" s="4">
        <v>3</v>
      </c>
      <c r="AD73" s="4">
        <v>5</v>
      </c>
      <c r="AE73" s="4">
        <v>1</v>
      </c>
      <c r="AF73" s="4"/>
    </row>
    <row r="74" spans="25:32" ht="31.5" x14ac:dyDescent="0.25">
      <c r="Y74" s="2">
        <f t="shared" ca="1" si="26"/>
        <v>0.86898336637643292</v>
      </c>
      <c r="Z74" s="3">
        <f t="shared" ca="1" si="25"/>
        <v>70</v>
      </c>
      <c r="AB74" s="4">
        <v>74</v>
      </c>
      <c r="AC74" s="4">
        <v>3</v>
      </c>
      <c r="AD74" s="4">
        <v>5</v>
      </c>
      <c r="AE74" s="4">
        <v>2</v>
      </c>
      <c r="AF74" s="4"/>
    </row>
    <row r="75" spans="25:32" ht="31.5" x14ac:dyDescent="0.25">
      <c r="Y75" s="2">
        <f t="shared" ca="1" si="26"/>
        <v>0.6818688515884489</v>
      </c>
      <c r="Z75" s="3">
        <f t="shared" ca="1" si="25"/>
        <v>172</v>
      </c>
      <c r="AB75" s="4">
        <v>75</v>
      </c>
      <c r="AC75" s="4">
        <v>3</v>
      </c>
      <c r="AD75" s="4">
        <v>5</v>
      </c>
      <c r="AE75" s="4">
        <v>3</v>
      </c>
      <c r="AF75" s="4"/>
    </row>
    <row r="76" spans="25:32" ht="31.5" x14ac:dyDescent="0.25">
      <c r="Y76" s="2">
        <f t="shared" ca="1" si="26"/>
        <v>0.27856205451311655</v>
      </c>
      <c r="Z76" s="3">
        <f t="shared" ca="1" si="25"/>
        <v>385</v>
      </c>
      <c r="AB76" s="4">
        <v>76</v>
      </c>
      <c r="AC76" s="4">
        <v>3</v>
      </c>
      <c r="AD76" s="4">
        <v>5</v>
      </c>
      <c r="AE76" s="4">
        <v>4</v>
      </c>
      <c r="AF76" s="4"/>
    </row>
    <row r="77" spans="25:32" ht="31.5" x14ac:dyDescent="0.25">
      <c r="Y77" s="2">
        <f t="shared" ca="1" si="26"/>
        <v>0.30610593127864372</v>
      </c>
      <c r="Z77" s="3">
        <f t="shared" ca="1" si="25"/>
        <v>362</v>
      </c>
      <c r="AB77" s="4">
        <v>77</v>
      </c>
      <c r="AC77" s="4">
        <v>3</v>
      </c>
      <c r="AD77" s="4">
        <v>6</v>
      </c>
      <c r="AE77" s="4">
        <v>1</v>
      </c>
      <c r="AF77" s="4"/>
    </row>
    <row r="78" spans="25:32" ht="31.5" x14ac:dyDescent="0.25">
      <c r="Y78" s="2">
        <f t="shared" ca="1" si="26"/>
        <v>0.99604928306035956</v>
      </c>
      <c r="Z78" s="3">
        <f t="shared" ca="1" si="25"/>
        <v>2</v>
      </c>
      <c r="AB78" s="4">
        <v>78</v>
      </c>
      <c r="AC78" s="4">
        <v>3</v>
      </c>
      <c r="AD78" s="4">
        <v>6</v>
      </c>
      <c r="AE78" s="4">
        <v>2</v>
      </c>
      <c r="AF78" s="4"/>
    </row>
    <row r="79" spans="25:32" ht="31.5" x14ac:dyDescent="0.25">
      <c r="Y79" s="2">
        <f t="shared" ca="1" si="26"/>
        <v>0.1027230728686207</v>
      </c>
      <c r="Z79" s="3">
        <f t="shared" ca="1" si="25"/>
        <v>477</v>
      </c>
      <c r="AB79" s="4">
        <v>79</v>
      </c>
      <c r="AC79" s="4">
        <v>3</v>
      </c>
      <c r="AD79" s="4">
        <v>6</v>
      </c>
      <c r="AE79" s="4">
        <v>3</v>
      </c>
      <c r="AF79" s="4"/>
    </row>
    <row r="80" spans="25:32" ht="31.5" x14ac:dyDescent="0.25">
      <c r="Y80" s="2">
        <f t="shared" ca="1" si="26"/>
        <v>0.63277802499605806</v>
      </c>
      <c r="Z80" s="3">
        <f t="shared" ca="1" si="25"/>
        <v>192</v>
      </c>
      <c r="AB80" s="4">
        <v>80</v>
      </c>
      <c r="AC80" s="4">
        <v>3</v>
      </c>
      <c r="AD80" s="4">
        <v>6</v>
      </c>
      <c r="AE80" s="4">
        <v>4</v>
      </c>
      <c r="AF80" s="4"/>
    </row>
    <row r="81" spans="25:32" ht="31.5" x14ac:dyDescent="0.25">
      <c r="Y81" s="2">
        <f t="shared" ca="1" si="26"/>
        <v>0.22898410831204163</v>
      </c>
      <c r="Z81" s="3">
        <f t="shared" ca="1" si="25"/>
        <v>407</v>
      </c>
      <c r="AB81" s="4">
        <v>81</v>
      </c>
      <c r="AC81" s="4">
        <v>3</v>
      </c>
      <c r="AD81" s="4">
        <v>6</v>
      </c>
      <c r="AE81" s="4">
        <v>5</v>
      </c>
      <c r="AF81" s="4"/>
    </row>
    <row r="82" spans="25:32" ht="31.5" x14ac:dyDescent="0.25">
      <c r="Y82" s="2">
        <f t="shared" ca="1" si="26"/>
        <v>0.24701511394051912</v>
      </c>
      <c r="Z82" s="3">
        <f t="shared" ca="1" si="25"/>
        <v>396</v>
      </c>
      <c r="AB82" s="4">
        <v>82</v>
      </c>
      <c r="AC82" s="4">
        <v>3</v>
      </c>
      <c r="AD82" s="4">
        <v>7</v>
      </c>
      <c r="AE82" s="4">
        <v>1</v>
      </c>
      <c r="AF82" s="4"/>
    </row>
    <row r="83" spans="25:32" ht="31.5" x14ac:dyDescent="0.25">
      <c r="Y83" s="2">
        <f t="shared" ca="1" si="26"/>
        <v>0.87609832264722476</v>
      </c>
      <c r="Z83" s="3">
        <f t="shared" ca="1" si="25"/>
        <v>66</v>
      </c>
      <c r="AB83" s="4">
        <v>83</v>
      </c>
      <c r="AC83" s="4">
        <v>3</v>
      </c>
      <c r="AD83" s="4">
        <v>7</v>
      </c>
      <c r="AE83" s="4">
        <v>2</v>
      </c>
      <c r="AF83" s="4"/>
    </row>
    <row r="84" spans="25:32" ht="31.5" x14ac:dyDescent="0.25">
      <c r="Y84" s="2">
        <f t="shared" ca="1" si="26"/>
        <v>0.140971181909059</v>
      </c>
      <c r="Z84" s="3">
        <f t="shared" ca="1" si="25"/>
        <v>454</v>
      </c>
      <c r="AB84" s="4">
        <v>84</v>
      </c>
      <c r="AC84" s="4">
        <v>3</v>
      </c>
      <c r="AD84" s="4">
        <v>7</v>
      </c>
      <c r="AE84" s="4">
        <v>3</v>
      </c>
      <c r="AF84" s="4"/>
    </row>
    <row r="85" spans="25:32" ht="31.5" x14ac:dyDescent="0.25">
      <c r="Y85" s="2">
        <f t="shared" ca="1" si="26"/>
        <v>0.13602255063096624</v>
      </c>
      <c r="Z85" s="3">
        <f t="shared" ca="1" si="25"/>
        <v>461</v>
      </c>
      <c r="AB85" s="4">
        <v>85</v>
      </c>
      <c r="AC85" s="4">
        <v>3</v>
      </c>
      <c r="AD85" s="4">
        <v>7</v>
      </c>
      <c r="AE85" s="4">
        <v>4</v>
      </c>
      <c r="AF85" s="4"/>
    </row>
    <row r="86" spans="25:32" ht="31.5" x14ac:dyDescent="0.25">
      <c r="Y86" s="2">
        <f t="shared" ca="1" si="26"/>
        <v>0.83307363795218514</v>
      </c>
      <c r="Z86" s="3">
        <f t="shared" ca="1" si="25"/>
        <v>87</v>
      </c>
      <c r="AB86" s="4">
        <v>86</v>
      </c>
      <c r="AC86" s="4">
        <v>3</v>
      </c>
      <c r="AD86" s="4">
        <v>7</v>
      </c>
      <c r="AE86" s="4">
        <v>5</v>
      </c>
      <c r="AF86" s="4"/>
    </row>
    <row r="87" spans="25:32" ht="31.5" x14ac:dyDescent="0.25">
      <c r="Y87" s="2">
        <f t="shared" ca="1" si="26"/>
        <v>0.9076319964185624</v>
      </c>
      <c r="Z87" s="3">
        <f t="shared" ca="1" si="25"/>
        <v>39</v>
      </c>
      <c r="AB87" s="4">
        <v>87</v>
      </c>
      <c r="AC87" s="4">
        <v>3</v>
      </c>
      <c r="AD87" s="4">
        <v>7</v>
      </c>
      <c r="AE87" s="4">
        <v>6</v>
      </c>
      <c r="AF87" s="4"/>
    </row>
    <row r="88" spans="25:32" ht="31.5" x14ac:dyDescent="0.25">
      <c r="Y88" s="2">
        <f t="shared" ca="1" si="26"/>
        <v>0.41360714536541732</v>
      </c>
      <c r="Z88" s="3">
        <f t="shared" ca="1" si="25"/>
        <v>317</v>
      </c>
      <c r="AB88" s="4">
        <v>88</v>
      </c>
      <c r="AC88" s="4">
        <v>3</v>
      </c>
      <c r="AD88" s="4">
        <v>8</v>
      </c>
      <c r="AE88" s="4">
        <v>1</v>
      </c>
      <c r="AF88" s="4"/>
    </row>
    <row r="89" spans="25:32" ht="31.5" x14ac:dyDescent="0.25">
      <c r="Y89" s="2">
        <f t="shared" ca="1" si="26"/>
        <v>0.78716406708852082</v>
      </c>
      <c r="Z89" s="3">
        <f t="shared" ca="1" si="25"/>
        <v>112</v>
      </c>
      <c r="AB89" s="4">
        <v>89</v>
      </c>
      <c r="AC89" s="4">
        <v>3</v>
      </c>
      <c r="AD89" s="4">
        <v>8</v>
      </c>
      <c r="AE89" s="4">
        <v>2</v>
      </c>
      <c r="AF89" s="4"/>
    </row>
    <row r="90" spans="25:32" ht="31.5" x14ac:dyDescent="0.25">
      <c r="Y90" s="2">
        <f t="shared" ca="1" si="26"/>
        <v>0.754371453175535</v>
      </c>
      <c r="Z90" s="3">
        <f t="shared" ca="1" si="25"/>
        <v>134</v>
      </c>
      <c r="AB90" s="4">
        <v>90</v>
      </c>
      <c r="AC90" s="4">
        <v>3</v>
      </c>
      <c r="AD90" s="4">
        <v>8</v>
      </c>
      <c r="AE90" s="4">
        <v>3</v>
      </c>
      <c r="AF90" s="4"/>
    </row>
    <row r="91" spans="25:32" ht="31.5" x14ac:dyDescent="0.25">
      <c r="Y91" s="2">
        <f t="shared" ca="1" si="26"/>
        <v>0.76146136537735487</v>
      </c>
      <c r="Z91" s="3">
        <f t="shared" ca="1" si="25"/>
        <v>129</v>
      </c>
      <c r="AB91" s="4">
        <v>91</v>
      </c>
      <c r="AC91" s="4">
        <v>3</v>
      </c>
      <c r="AD91" s="4">
        <v>8</v>
      </c>
      <c r="AE91" s="4">
        <v>4</v>
      </c>
      <c r="AF91" s="4"/>
    </row>
    <row r="92" spans="25:32" ht="31.5" x14ac:dyDescent="0.25">
      <c r="Y92" s="2">
        <f t="shared" ca="1" si="26"/>
        <v>0.37926753647896594</v>
      </c>
      <c r="Z92" s="3">
        <f t="shared" ca="1" si="25"/>
        <v>333</v>
      </c>
      <c r="AB92" s="4">
        <v>92</v>
      </c>
      <c r="AC92" s="4">
        <v>3</v>
      </c>
      <c r="AD92" s="4">
        <v>8</v>
      </c>
      <c r="AE92" s="4">
        <v>5</v>
      </c>
      <c r="AF92" s="4"/>
    </row>
    <row r="93" spans="25:32" ht="31.5" x14ac:dyDescent="0.25">
      <c r="Y93" s="2">
        <f t="shared" ca="1" si="26"/>
        <v>0.23223210492884117</v>
      </c>
      <c r="Z93" s="3">
        <f t="shared" ca="1" si="25"/>
        <v>402</v>
      </c>
      <c r="AB93" s="4">
        <v>93</v>
      </c>
      <c r="AC93" s="4">
        <v>3</v>
      </c>
      <c r="AD93" s="4">
        <v>8</v>
      </c>
      <c r="AE93" s="4">
        <v>6</v>
      </c>
      <c r="AF93" s="4"/>
    </row>
    <row r="94" spans="25:32" ht="31.5" x14ac:dyDescent="0.25">
      <c r="Y94" s="2">
        <f t="shared" ca="1" si="26"/>
        <v>0.30545185583859136</v>
      </c>
      <c r="Z94" s="3">
        <f t="shared" ca="1" si="25"/>
        <v>364</v>
      </c>
      <c r="AB94" s="4">
        <v>94</v>
      </c>
      <c r="AC94" s="4">
        <v>3</v>
      </c>
      <c r="AD94" s="4">
        <v>8</v>
      </c>
      <c r="AE94" s="4">
        <v>7</v>
      </c>
      <c r="AF94" s="4"/>
    </row>
    <row r="95" spans="25:32" ht="31.5" x14ac:dyDescent="0.25">
      <c r="Y95" s="2">
        <f t="shared" ca="1" si="26"/>
        <v>0.28428931394526968</v>
      </c>
      <c r="Z95" s="3">
        <f t="shared" ca="1" si="25"/>
        <v>380</v>
      </c>
      <c r="AB95" s="4">
        <v>95</v>
      </c>
      <c r="AC95" s="4">
        <v>3</v>
      </c>
      <c r="AD95" s="4">
        <v>9</v>
      </c>
      <c r="AE95" s="4">
        <v>1</v>
      </c>
      <c r="AF95" s="4"/>
    </row>
    <row r="96" spans="25:32" ht="31.5" x14ac:dyDescent="0.25">
      <c r="Y96" s="2">
        <f t="shared" ca="1" si="26"/>
        <v>0.52109406749981413</v>
      </c>
      <c r="Z96" s="3">
        <f t="shared" ca="1" si="25"/>
        <v>255</v>
      </c>
      <c r="AB96" s="4">
        <v>96</v>
      </c>
      <c r="AC96" s="4">
        <v>3</v>
      </c>
      <c r="AD96" s="4">
        <v>9</v>
      </c>
      <c r="AE96" s="4">
        <v>2</v>
      </c>
      <c r="AF96" s="4"/>
    </row>
    <row r="97" spans="25:32" ht="31.5" x14ac:dyDescent="0.25">
      <c r="Y97" s="2">
        <f t="shared" ca="1" si="26"/>
        <v>0.73281184343952366</v>
      </c>
      <c r="Z97" s="3">
        <f t="shared" ca="1" si="25"/>
        <v>151</v>
      </c>
      <c r="AB97" s="4">
        <v>97</v>
      </c>
      <c r="AC97" s="4">
        <v>3</v>
      </c>
      <c r="AD97" s="4">
        <v>9</v>
      </c>
      <c r="AE97" s="4">
        <v>3</v>
      </c>
      <c r="AF97" s="4"/>
    </row>
    <row r="98" spans="25:32" ht="31.5" x14ac:dyDescent="0.25">
      <c r="Y98" s="2">
        <f t="shared" ca="1" si="26"/>
        <v>9.5302878560973192E-2</v>
      </c>
      <c r="Z98" s="3">
        <f t="shared" ca="1" si="25"/>
        <v>480</v>
      </c>
      <c r="AB98" s="4">
        <v>98</v>
      </c>
      <c r="AC98" s="4">
        <v>3</v>
      </c>
      <c r="AD98" s="4">
        <v>9</v>
      </c>
      <c r="AE98" s="4">
        <v>4</v>
      </c>
      <c r="AF98" s="4"/>
    </row>
    <row r="99" spans="25:32" ht="31.5" x14ac:dyDescent="0.25">
      <c r="Y99" s="2">
        <f t="shared" ca="1" si="26"/>
        <v>0.92984118056496723</v>
      </c>
      <c r="Z99" s="3">
        <f t="shared" ca="1" si="25"/>
        <v>30</v>
      </c>
      <c r="AB99" s="4">
        <v>99</v>
      </c>
      <c r="AC99" s="4">
        <v>3</v>
      </c>
      <c r="AD99" s="4">
        <v>9</v>
      </c>
      <c r="AE99" s="4">
        <v>5</v>
      </c>
    </row>
    <row r="100" spans="25:32" ht="31.5" x14ac:dyDescent="0.25">
      <c r="Y100" s="2">
        <f t="shared" ca="1" si="26"/>
        <v>0.58581028290331694</v>
      </c>
      <c r="Z100" s="3">
        <f t="shared" ca="1" si="25"/>
        <v>216</v>
      </c>
      <c r="AB100" s="4">
        <v>100</v>
      </c>
      <c r="AC100" s="4">
        <v>3</v>
      </c>
      <c r="AD100" s="4">
        <v>9</v>
      </c>
      <c r="AE100" s="4">
        <v>6</v>
      </c>
    </row>
    <row r="101" spans="25:32" ht="31.5" x14ac:dyDescent="0.25">
      <c r="Y101" s="2">
        <f t="shared" ca="1" si="26"/>
        <v>0.81199838393738533</v>
      </c>
      <c r="Z101" s="3">
        <f t="shared" ca="1" si="25"/>
        <v>97</v>
      </c>
      <c r="AB101" s="4">
        <v>101</v>
      </c>
      <c r="AC101" s="4">
        <v>3</v>
      </c>
      <c r="AD101" s="4">
        <v>9</v>
      </c>
      <c r="AE101" s="4">
        <v>7</v>
      </c>
    </row>
    <row r="102" spans="25:32" ht="31.5" x14ac:dyDescent="0.25">
      <c r="Y102" s="2">
        <f t="shared" ca="1" si="26"/>
        <v>0.44883629869446895</v>
      </c>
      <c r="Z102" s="3">
        <f t="shared" ca="1" si="25"/>
        <v>301</v>
      </c>
      <c r="AB102" s="4">
        <v>102</v>
      </c>
      <c r="AC102" s="4">
        <v>3</v>
      </c>
      <c r="AD102" s="4">
        <v>9</v>
      </c>
      <c r="AE102" s="4">
        <v>8</v>
      </c>
    </row>
    <row r="103" spans="25:32" ht="31.5" x14ac:dyDescent="0.25">
      <c r="Y103" s="2">
        <f t="shared" ca="1" si="26"/>
        <v>0.9023429068841079</v>
      </c>
      <c r="Z103" s="3">
        <f t="shared" ca="1" si="25"/>
        <v>46</v>
      </c>
      <c r="AB103" s="4">
        <v>103</v>
      </c>
      <c r="AC103" s="4">
        <v>3</v>
      </c>
      <c r="AD103" s="4">
        <v>10</v>
      </c>
      <c r="AE103" s="4">
        <v>1</v>
      </c>
    </row>
    <row r="104" spans="25:32" ht="31.5" x14ac:dyDescent="0.25">
      <c r="Y104" s="2">
        <f t="shared" ca="1" si="26"/>
        <v>0.57601493229377232</v>
      </c>
      <c r="Z104" s="3">
        <f t="shared" ca="1" si="25"/>
        <v>223</v>
      </c>
      <c r="AB104" s="4">
        <v>104</v>
      </c>
      <c r="AC104" s="4">
        <v>3</v>
      </c>
      <c r="AD104" s="4">
        <v>10</v>
      </c>
      <c r="AE104" s="4">
        <v>2</v>
      </c>
    </row>
    <row r="105" spans="25:32" ht="31.5" x14ac:dyDescent="0.25">
      <c r="Y105" s="2">
        <f t="shared" ca="1" si="26"/>
        <v>0.68568121098236723</v>
      </c>
      <c r="Z105" s="3">
        <f t="shared" ca="1" si="25"/>
        <v>170</v>
      </c>
      <c r="AB105" s="4">
        <v>105</v>
      </c>
      <c r="AC105" s="4">
        <v>3</v>
      </c>
      <c r="AD105" s="4">
        <v>10</v>
      </c>
      <c r="AE105" s="4">
        <v>3</v>
      </c>
    </row>
    <row r="106" spans="25:32" ht="31.5" x14ac:dyDescent="0.25">
      <c r="Y106" s="2">
        <f t="shared" ca="1" si="26"/>
        <v>0.95211181649784282</v>
      </c>
      <c r="Z106" s="3">
        <f t="shared" ca="1" si="25"/>
        <v>20</v>
      </c>
      <c r="AB106" s="4">
        <v>106</v>
      </c>
      <c r="AC106" s="4">
        <v>3</v>
      </c>
      <c r="AD106" s="4">
        <v>10</v>
      </c>
      <c r="AE106" s="4">
        <v>4</v>
      </c>
    </row>
    <row r="107" spans="25:32" ht="31.5" x14ac:dyDescent="0.25">
      <c r="Y107" s="2">
        <f t="shared" ca="1" si="26"/>
        <v>5.409613144651515E-2</v>
      </c>
      <c r="Z107" s="3">
        <f t="shared" ca="1" si="25"/>
        <v>507</v>
      </c>
      <c r="AB107" s="4">
        <v>107</v>
      </c>
      <c r="AC107" s="4">
        <v>3</v>
      </c>
      <c r="AD107" s="4">
        <v>10</v>
      </c>
      <c r="AE107" s="4">
        <v>5</v>
      </c>
    </row>
    <row r="108" spans="25:32" ht="31.5" x14ac:dyDescent="0.25">
      <c r="Y108" s="2">
        <f t="shared" ca="1" si="26"/>
        <v>5.7519337171819007E-2</v>
      </c>
      <c r="Z108" s="3">
        <f t="shared" ca="1" si="25"/>
        <v>505</v>
      </c>
      <c r="AB108" s="4">
        <v>108</v>
      </c>
      <c r="AC108" s="4">
        <v>3</v>
      </c>
      <c r="AD108" s="4">
        <v>10</v>
      </c>
      <c r="AE108" s="4">
        <v>6</v>
      </c>
    </row>
    <row r="109" spans="25:32" ht="31.5" x14ac:dyDescent="0.25">
      <c r="Y109" s="2">
        <f t="shared" ca="1" si="26"/>
        <v>0.95014607347307467</v>
      </c>
      <c r="Z109" s="3">
        <f t="shared" ca="1" si="25"/>
        <v>22</v>
      </c>
      <c r="AB109" s="4">
        <v>109</v>
      </c>
      <c r="AC109" s="4">
        <v>3</v>
      </c>
      <c r="AD109" s="4">
        <v>10</v>
      </c>
      <c r="AE109" s="4">
        <v>7</v>
      </c>
    </row>
    <row r="110" spans="25:32" ht="31.5" x14ac:dyDescent="0.25">
      <c r="Y110" s="2">
        <f t="shared" ca="1" si="26"/>
        <v>3.0649387299562125E-2</v>
      </c>
      <c r="Z110" s="3">
        <f t="shared" ca="1" si="25"/>
        <v>516</v>
      </c>
      <c r="AB110" s="4">
        <v>110</v>
      </c>
      <c r="AC110" s="4">
        <v>3</v>
      </c>
      <c r="AD110" s="4">
        <v>10</v>
      </c>
      <c r="AE110" s="4">
        <v>8</v>
      </c>
    </row>
    <row r="111" spans="25:32" ht="31.5" x14ac:dyDescent="0.25">
      <c r="Y111" s="2">
        <f t="shared" ca="1" si="26"/>
        <v>0.58906015059441097</v>
      </c>
      <c r="Z111" s="3">
        <f t="shared" ca="1" si="25"/>
        <v>214</v>
      </c>
      <c r="AB111" s="4">
        <v>111</v>
      </c>
      <c r="AC111" s="4">
        <v>3</v>
      </c>
      <c r="AD111" s="4">
        <v>10</v>
      </c>
      <c r="AE111" s="4">
        <v>9</v>
      </c>
    </row>
    <row r="112" spans="25:32" ht="31.5" x14ac:dyDescent="0.25">
      <c r="Y112" s="2">
        <f t="shared" ca="1" si="26"/>
        <v>0.15368367858936538</v>
      </c>
      <c r="Z112" s="3">
        <f t="shared" ca="1" si="25"/>
        <v>442</v>
      </c>
      <c r="AB112" s="4">
        <v>112</v>
      </c>
      <c r="AC112" s="4">
        <v>3</v>
      </c>
      <c r="AD112" s="4">
        <v>11</v>
      </c>
      <c r="AE112" s="4">
        <v>1</v>
      </c>
    </row>
    <row r="113" spans="25:31" ht="31.5" x14ac:dyDescent="0.25">
      <c r="Y113" s="2">
        <f t="shared" ca="1" si="26"/>
        <v>0.15886217558580273</v>
      </c>
      <c r="Z113" s="3">
        <f t="shared" ca="1" si="25"/>
        <v>440</v>
      </c>
      <c r="AB113" s="4">
        <v>113</v>
      </c>
      <c r="AC113" s="4">
        <v>3</v>
      </c>
      <c r="AD113" s="4">
        <v>11</v>
      </c>
      <c r="AE113" s="4">
        <v>2</v>
      </c>
    </row>
    <row r="114" spans="25:31" ht="31.5" x14ac:dyDescent="0.25">
      <c r="Y114" s="2">
        <f t="shared" ca="1" si="26"/>
        <v>0.16246481787131273</v>
      </c>
      <c r="Z114" s="3">
        <f t="shared" ca="1" si="25"/>
        <v>437</v>
      </c>
      <c r="AB114" s="4">
        <v>114</v>
      </c>
      <c r="AC114" s="4">
        <v>3</v>
      </c>
      <c r="AD114" s="4">
        <v>11</v>
      </c>
      <c r="AE114" s="4">
        <v>3</v>
      </c>
    </row>
    <row r="115" spans="25:31" ht="31.5" x14ac:dyDescent="0.25">
      <c r="Y115" s="2">
        <f t="shared" ca="1" si="26"/>
        <v>0.46731323353898591</v>
      </c>
      <c r="Z115" s="3">
        <f t="shared" ca="1" si="25"/>
        <v>285</v>
      </c>
      <c r="AB115" s="4">
        <v>115</v>
      </c>
      <c r="AC115" s="4">
        <v>3</v>
      </c>
      <c r="AD115" s="4">
        <v>11</v>
      </c>
      <c r="AE115" s="4">
        <v>4</v>
      </c>
    </row>
    <row r="116" spans="25:31" ht="31.5" x14ac:dyDescent="0.25">
      <c r="Y116" s="2">
        <f t="shared" ca="1" si="26"/>
        <v>0.36598504286725009</v>
      </c>
      <c r="Z116" s="3">
        <f t="shared" ca="1" si="25"/>
        <v>337</v>
      </c>
      <c r="AB116" s="4">
        <v>116</v>
      </c>
      <c r="AC116" s="4">
        <v>3</v>
      </c>
      <c r="AD116" s="4">
        <v>11</v>
      </c>
      <c r="AE116" s="4">
        <v>5</v>
      </c>
    </row>
    <row r="117" spans="25:31" ht="31.5" x14ac:dyDescent="0.25">
      <c r="Y117" s="2">
        <f t="shared" ca="1" si="26"/>
        <v>0.16970773031674691</v>
      </c>
      <c r="Z117" s="3">
        <f t="shared" ca="1" si="25"/>
        <v>433</v>
      </c>
      <c r="AB117" s="4">
        <v>117</v>
      </c>
      <c r="AC117" s="4">
        <v>3</v>
      </c>
      <c r="AD117" s="4">
        <v>11</v>
      </c>
      <c r="AE117" s="4">
        <v>6</v>
      </c>
    </row>
    <row r="118" spans="25:31" ht="31.5" x14ac:dyDescent="0.25">
      <c r="Y118" s="2">
        <f t="shared" ca="1" si="26"/>
        <v>0.90751566752476853</v>
      </c>
      <c r="Z118" s="3">
        <f t="shared" ca="1" si="25"/>
        <v>40</v>
      </c>
      <c r="AB118" s="4">
        <v>118</v>
      </c>
      <c r="AC118" s="4">
        <v>3</v>
      </c>
      <c r="AD118" s="4">
        <v>11</v>
      </c>
      <c r="AE118" s="4">
        <v>7</v>
      </c>
    </row>
    <row r="119" spans="25:31" ht="31.5" x14ac:dyDescent="0.25">
      <c r="Y119" s="2">
        <f t="shared" ca="1" si="26"/>
        <v>8.3392954347558446E-2</v>
      </c>
      <c r="Z119" s="3">
        <f t="shared" ca="1" si="25"/>
        <v>489</v>
      </c>
      <c r="AB119" s="4">
        <v>119</v>
      </c>
      <c r="AC119" s="4">
        <v>3</v>
      </c>
      <c r="AD119" s="4">
        <v>11</v>
      </c>
      <c r="AE119" s="4">
        <v>8</v>
      </c>
    </row>
    <row r="120" spans="25:31" ht="31.5" x14ac:dyDescent="0.25">
      <c r="Y120" s="2">
        <f t="shared" ca="1" si="26"/>
        <v>0.47397807746169296</v>
      </c>
      <c r="Z120" s="3">
        <f t="shared" ca="1" si="25"/>
        <v>280</v>
      </c>
      <c r="AB120" s="4">
        <v>120</v>
      </c>
      <c r="AC120" s="4">
        <v>3</v>
      </c>
      <c r="AD120" s="4">
        <v>11</v>
      </c>
      <c r="AE120" s="4">
        <v>9</v>
      </c>
    </row>
    <row r="121" spans="25:31" ht="31.5" x14ac:dyDescent="0.25">
      <c r="Y121" s="2">
        <f t="shared" ca="1" si="26"/>
        <v>0.74786480584170245</v>
      </c>
      <c r="Z121" s="3">
        <f t="shared" ca="1" si="25"/>
        <v>137</v>
      </c>
      <c r="AB121" s="4">
        <v>121</v>
      </c>
      <c r="AC121" s="4">
        <v>3</v>
      </c>
      <c r="AD121" s="4">
        <v>11</v>
      </c>
      <c r="AE121" s="4">
        <v>10</v>
      </c>
    </row>
    <row r="122" spans="25:31" ht="31.5" x14ac:dyDescent="0.25">
      <c r="Y122" s="2">
        <f t="shared" ca="1" si="26"/>
        <v>0.45136981845439106</v>
      </c>
      <c r="Z122" s="3">
        <f t="shared" ca="1" si="25"/>
        <v>296</v>
      </c>
      <c r="AB122" s="4">
        <v>122</v>
      </c>
      <c r="AC122" s="4">
        <v>3</v>
      </c>
      <c r="AD122" s="4">
        <v>12</v>
      </c>
      <c r="AE122" s="4">
        <v>1</v>
      </c>
    </row>
    <row r="123" spans="25:31" ht="31.5" x14ac:dyDescent="0.25">
      <c r="Y123" s="2">
        <f t="shared" ca="1" si="26"/>
        <v>0.32223056754257118</v>
      </c>
      <c r="Z123" s="3">
        <f t="shared" ca="1" si="25"/>
        <v>356</v>
      </c>
      <c r="AB123" s="4">
        <v>123</v>
      </c>
      <c r="AC123" s="4">
        <v>3</v>
      </c>
      <c r="AD123" s="4">
        <v>12</v>
      </c>
      <c r="AE123" s="4">
        <v>2</v>
      </c>
    </row>
    <row r="124" spans="25:31" ht="31.5" x14ac:dyDescent="0.25">
      <c r="Y124" s="2">
        <f t="shared" ca="1" si="26"/>
        <v>6.3766927149093711E-2</v>
      </c>
      <c r="Z124" s="3">
        <f t="shared" ca="1" si="25"/>
        <v>503</v>
      </c>
      <c r="AB124" s="4">
        <v>124</v>
      </c>
      <c r="AC124" s="4">
        <v>3</v>
      </c>
      <c r="AD124" s="4">
        <v>12</v>
      </c>
      <c r="AE124" s="4">
        <v>3</v>
      </c>
    </row>
    <row r="125" spans="25:31" ht="31.5" x14ac:dyDescent="0.25">
      <c r="Y125" s="2">
        <f t="shared" ca="1" si="26"/>
        <v>0.9145842660775455</v>
      </c>
      <c r="Z125" s="3">
        <f t="shared" ca="1" si="25"/>
        <v>38</v>
      </c>
      <c r="AB125" s="4">
        <v>125</v>
      </c>
      <c r="AC125" s="4">
        <v>3</v>
      </c>
      <c r="AD125" s="4">
        <v>12</v>
      </c>
      <c r="AE125" s="4">
        <v>4</v>
      </c>
    </row>
    <row r="126" spans="25:31" ht="31.5" x14ac:dyDescent="0.25">
      <c r="Y126" s="2">
        <f t="shared" ca="1" si="26"/>
        <v>0.80891242054152834</v>
      </c>
      <c r="Z126" s="3">
        <f t="shared" ca="1" si="25"/>
        <v>98</v>
      </c>
      <c r="AB126" s="4">
        <v>126</v>
      </c>
      <c r="AC126" s="4">
        <v>3</v>
      </c>
      <c r="AD126" s="4">
        <v>12</v>
      </c>
      <c r="AE126" s="4">
        <v>5</v>
      </c>
    </row>
    <row r="127" spans="25:31" ht="31.5" x14ac:dyDescent="0.25">
      <c r="Y127" s="2">
        <f t="shared" ca="1" si="26"/>
        <v>0.72119110005394726</v>
      </c>
      <c r="Z127" s="3">
        <f t="shared" ca="1" si="25"/>
        <v>158</v>
      </c>
      <c r="AB127" s="4">
        <v>127</v>
      </c>
      <c r="AC127" s="4">
        <v>3</v>
      </c>
      <c r="AD127" s="4">
        <v>12</v>
      </c>
      <c r="AE127" s="4">
        <v>6</v>
      </c>
    </row>
    <row r="128" spans="25:31" ht="31.5" x14ac:dyDescent="0.25">
      <c r="Y128" s="2">
        <f t="shared" ca="1" si="26"/>
        <v>0.75561175991981244</v>
      </c>
      <c r="Z128" s="3">
        <f t="shared" ca="1" si="25"/>
        <v>132</v>
      </c>
      <c r="AB128" s="4">
        <v>128</v>
      </c>
      <c r="AC128" s="4">
        <v>3</v>
      </c>
      <c r="AD128" s="4">
        <v>12</v>
      </c>
      <c r="AE128" s="4">
        <v>7</v>
      </c>
    </row>
    <row r="129" spans="25:31" ht="31.5" x14ac:dyDescent="0.25">
      <c r="Y129" s="2">
        <f t="shared" ca="1" si="26"/>
        <v>0.21876909915051235</v>
      </c>
      <c r="Z129" s="3">
        <f t="shared" ref="Z129:Z192" ca="1" si="27">RANK(Y129,$Y$1:$Y$648,)</f>
        <v>410</v>
      </c>
      <c r="AB129" s="4">
        <v>129</v>
      </c>
      <c r="AC129" s="4">
        <v>3</v>
      </c>
      <c r="AD129" s="4">
        <v>12</v>
      </c>
      <c r="AE129" s="4">
        <v>8</v>
      </c>
    </row>
    <row r="130" spans="25:31" ht="31.5" x14ac:dyDescent="0.25">
      <c r="Y130" s="2">
        <f t="shared" ref="Y130:Y193" ca="1" si="28">RAND()</f>
        <v>0.25150315312538662</v>
      </c>
      <c r="Z130" s="3">
        <f t="shared" ca="1" si="27"/>
        <v>395</v>
      </c>
      <c r="AB130" s="4">
        <v>130</v>
      </c>
      <c r="AC130" s="4">
        <v>3</v>
      </c>
      <c r="AD130" s="4">
        <v>12</v>
      </c>
      <c r="AE130" s="4">
        <v>9</v>
      </c>
    </row>
    <row r="131" spans="25:31" ht="31.5" x14ac:dyDescent="0.25">
      <c r="Y131" s="2">
        <f t="shared" ca="1" si="28"/>
        <v>0.55706041151425778</v>
      </c>
      <c r="Z131" s="3">
        <f t="shared" ca="1" si="27"/>
        <v>239</v>
      </c>
      <c r="AB131" s="4">
        <v>131</v>
      </c>
      <c r="AC131" s="4">
        <v>3</v>
      </c>
      <c r="AD131" s="4">
        <v>12</v>
      </c>
      <c r="AE131" s="4">
        <v>10</v>
      </c>
    </row>
    <row r="132" spans="25:31" ht="31.5" x14ac:dyDescent="0.25">
      <c r="Y132" s="2">
        <f t="shared" ca="1" si="28"/>
        <v>0.79472031458928949</v>
      </c>
      <c r="Z132" s="3">
        <f t="shared" ca="1" si="27"/>
        <v>106</v>
      </c>
      <c r="AB132" s="4">
        <v>132</v>
      </c>
      <c r="AC132" s="4">
        <v>3</v>
      </c>
      <c r="AD132" s="4">
        <v>12</v>
      </c>
      <c r="AE132" s="4">
        <v>11</v>
      </c>
    </row>
    <row r="133" spans="25:31" ht="31.5" x14ac:dyDescent="0.25">
      <c r="Y133" s="2">
        <f t="shared" ca="1" si="28"/>
        <v>0.72568611995861931</v>
      </c>
      <c r="Z133" s="3">
        <f t="shared" ca="1" si="27"/>
        <v>154</v>
      </c>
      <c r="AB133" s="4">
        <v>133</v>
      </c>
      <c r="AC133" s="4">
        <v>4</v>
      </c>
      <c r="AD133" s="4">
        <v>2</v>
      </c>
      <c r="AE133" s="4">
        <v>1</v>
      </c>
    </row>
    <row r="134" spans="25:31" ht="31.5" x14ac:dyDescent="0.25">
      <c r="Y134" s="2">
        <f t="shared" ca="1" si="28"/>
        <v>0.74078502142889069</v>
      </c>
      <c r="Z134" s="3">
        <f t="shared" ca="1" si="27"/>
        <v>145</v>
      </c>
      <c r="AB134" s="4">
        <v>134</v>
      </c>
      <c r="AC134" s="4">
        <v>4</v>
      </c>
      <c r="AD134" s="4">
        <v>3</v>
      </c>
      <c r="AE134" s="4">
        <v>1</v>
      </c>
    </row>
    <row r="135" spans="25:31" ht="31.5" x14ac:dyDescent="0.25">
      <c r="Y135" s="2">
        <f t="shared" ca="1" si="28"/>
        <v>0.77571096889214841</v>
      </c>
      <c r="Z135" s="3">
        <f t="shared" ca="1" si="27"/>
        <v>121</v>
      </c>
      <c r="AB135" s="4">
        <v>135</v>
      </c>
      <c r="AC135" s="4">
        <v>4</v>
      </c>
      <c r="AD135" s="4">
        <v>3</v>
      </c>
      <c r="AE135" s="4">
        <v>2</v>
      </c>
    </row>
    <row r="136" spans="25:31" ht="31.5" x14ac:dyDescent="0.25">
      <c r="Y136" s="2">
        <f t="shared" ca="1" si="28"/>
        <v>0.70122388176984185</v>
      </c>
      <c r="Z136" s="3">
        <f t="shared" ca="1" si="27"/>
        <v>164</v>
      </c>
      <c r="AB136" s="4">
        <v>136</v>
      </c>
      <c r="AC136" s="4">
        <v>4</v>
      </c>
      <c r="AD136" s="4">
        <v>4</v>
      </c>
      <c r="AE136" s="4">
        <v>1</v>
      </c>
    </row>
    <row r="137" spans="25:31" ht="31.5" x14ac:dyDescent="0.25">
      <c r="Y137" s="2">
        <f t="shared" ca="1" si="28"/>
        <v>0.62943006843806737</v>
      </c>
      <c r="Z137" s="3">
        <f t="shared" ca="1" si="27"/>
        <v>195</v>
      </c>
      <c r="AB137" s="4">
        <v>137</v>
      </c>
      <c r="AC137" s="4">
        <v>4</v>
      </c>
      <c r="AD137" s="4">
        <v>4</v>
      </c>
      <c r="AE137" s="4">
        <v>2</v>
      </c>
    </row>
    <row r="138" spans="25:31" ht="31.5" x14ac:dyDescent="0.25">
      <c r="Y138" s="2">
        <f t="shared" ca="1" si="28"/>
        <v>0.14048675279611145</v>
      </c>
      <c r="Z138" s="3">
        <f t="shared" ca="1" si="27"/>
        <v>457</v>
      </c>
      <c r="AB138" s="4">
        <v>138</v>
      </c>
      <c r="AC138" s="4">
        <v>4</v>
      </c>
      <c r="AD138" s="4">
        <v>4</v>
      </c>
      <c r="AE138" s="4">
        <v>3</v>
      </c>
    </row>
    <row r="139" spans="25:31" ht="31.5" x14ac:dyDescent="0.25">
      <c r="Y139" s="2">
        <f t="shared" ca="1" si="28"/>
        <v>9.9039392029096618E-2</v>
      </c>
      <c r="Z139" s="3">
        <f t="shared" ca="1" si="27"/>
        <v>479</v>
      </c>
      <c r="AB139" s="4">
        <v>139</v>
      </c>
      <c r="AC139" s="4">
        <v>4</v>
      </c>
      <c r="AD139" s="4">
        <v>5</v>
      </c>
      <c r="AE139" s="4">
        <v>1</v>
      </c>
    </row>
    <row r="140" spans="25:31" ht="31.5" x14ac:dyDescent="0.25">
      <c r="Y140" s="2">
        <f t="shared" ca="1" si="28"/>
        <v>0.89057723921986209</v>
      </c>
      <c r="Z140" s="3">
        <f t="shared" ca="1" si="27"/>
        <v>53</v>
      </c>
      <c r="AB140" s="4">
        <v>140</v>
      </c>
      <c r="AC140" s="4">
        <v>4</v>
      </c>
      <c r="AD140" s="4">
        <v>5</v>
      </c>
      <c r="AE140" s="4">
        <v>2</v>
      </c>
    </row>
    <row r="141" spans="25:31" ht="31.5" x14ac:dyDescent="0.25">
      <c r="Y141" s="2">
        <f t="shared" ca="1" si="28"/>
        <v>0.56963967483474687</v>
      </c>
      <c r="Z141" s="3">
        <f t="shared" ca="1" si="27"/>
        <v>226</v>
      </c>
      <c r="AB141" s="4">
        <v>141</v>
      </c>
      <c r="AC141" s="4">
        <v>4</v>
      </c>
      <c r="AD141" s="4">
        <v>5</v>
      </c>
      <c r="AE141" s="4">
        <v>3</v>
      </c>
    </row>
    <row r="142" spans="25:31" ht="31.5" x14ac:dyDescent="0.25">
      <c r="Y142" s="2">
        <f t="shared" ca="1" si="28"/>
        <v>0.17689405415830672</v>
      </c>
      <c r="Z142" s="3">
        <f t="shared" ca="1" si="27"/>
        <v>429</v>
      </c>
      <c r="AB142" s="4">
        <v>142</v>
      </c>
      <c r="AC142" s="4">
        <v>4</v>
      </c>
      <c r="AD142" s="4">
        <v>5</v>
      </c>
      <c r="AE142" s="4">
        <v>4</v>
      </c>
    </row>
    <row r="143" spans="25:31" ht="31.5" x14ac:dyDescent="0.25">
      <c r="Y143" s="2">
        <f t="shared" ca="1" si="28"/>
        <v>0.74340513311915235</v>
      </c>
      <c r="Z143" s="3">
        <f t="shared" ca="1" si="27"/>
        <v>142</v>
      </c>
      <c r="AB143" s="4">
        <v>143</v>
      </c>
      <c r="AC143" s="4">
        <v>4</v>
      </c>
      <c r="AD143" s="4">
        <v>6</v>
      </c>
      <c r="AE143" s="4">
        <v>1</v>
      </c>
    </row>
    <row r="144" spans="25:31" ht="31.5" x14ac:dyDescent="0.25">
      <c r="Y144" s="2">
        <f t="shared" ca="1" si="28"/>
        <v>0.8231189665577584</v>
      </c>
      <c r="Z144" s="3">
        <f t="shared" ca="1" si="27"/>
        <v>91</v>
      </c>
      <c r="AB144" s="4">
        <v>144</v>
      </c>
      <c r="AC144" s="4">
        <v>4</v>
      </c>
      <c r="AD144" s="4">
        <v>6</v>
      </c>
      <c r="AE144" s="4">
        <v>2</v>
      </c>
    </row>
    <row r="145" spans="25:31" ht="31.5" x14ac:dyDescent="0.25">
      <c r="Y145" s="2">
        <f t="shared" ca="1" si="28"/>
        <v>0.32356010165853999</v>
      </c>
      <c r="Z145" s="3">
        <f t="shared" ca="1" si="27"/>
        <v>353</v>
      </c>
      <c r="AB145" s="4">
        <v>145</v>
      </c>
      <c r="AC145" s="4">
        <v>4</v>
      </c>
      <c r="AD145" s="4">
        <v>6</v>
      </c>
      <c r="AE145" s="4">
        <v>3</v>
      </c>
    </row>
    <row r="146" spans="25:31" ht="31.5" x14ac:dyDescent="0.25">
      <c r="Y146" s="2">
        <f t="shared" ca="1" si="28"/>
        <v>0.69488962793727072</v>
      </c>
      <c r="Z146" s="3">
        <f t="shared" ca="1" si="27"/>
        <v>166</v>
      </c>
      <c r="AB146" s="4">
        <v>146</v>
      </c>
      <c r="AC146" s="4">
        <v>4</v>
      </c>
      <c r="AD146" s="4">
        <v>6</v>
      </c>
      <c r="AE146" s="4">
        <v>4</v>
      </c>
    </row>
    <row r="147" spans="25:31" ht="31.5" x14ac:dyDescent="0.25">
      <c r="Y147" s="2">
        <f t="shared" ca="1" si="28"/>
        <v>0.43498524597599753</v>
      </c>
      <c r="Z147" s="3">
        <f t="shared" ca="1" si="27"/>
        <v>306</v>
      </c>
      <c r="AB147" s="4">
        <v>147</v>
      </c>
      <c r="AC147" s="4">
        <v>4</v>
      </c>
      <c r="AD147" s="4">
        <v>6</v>
      </c>
      <c r="AE147" s="4">
        <v>5</v>
      </c>
    </row>
    <row r="148" spans="25:31" ht="31.5" x14ac:dyDescent="0.25">
      <c r="Y148" s="2">
        <f t="shared" ca="1" si="28"/>
        <v>5.5548152874193568E-2</v>
      </c>
      <c r="Z148" s="3">
        <f t="shared" ca="1" si="27"/>
        <v>506</v>
      </c>
      <c r="AB148" s="4">
        <v>148</v>
      </c>
      <c r="AC148" s="4">
        <v>4</v>
      </c>
      <c r="AD148" s="4">
        <v>7</v>
      </c>
      <c r="AE148" s="4">
        <v>1</v>
      </c>
    </row>
    <row r="149" spans="25:31" ht="31.5" x14ac:dyDescent="0.25">
      <c r="Y149" s="2">
        <f t="shared" ca="1" si="28"/>
        <v>0.41036587503083044</v>
      </c>
      <c r="Z149" s="3">
        <f t="shared" ca="1" si="27"/>
        <v>318</v>
      </c>
      <c r="AB149" s="4">
        <v>149</v>
      </c>
      <c r="AC149" s="4">
        <v>4</v>
      </c>
      <c r="AD149" s="4">
        <v>7</v>
      </c>
      <c r="AE149" s="4">
        <v>2</v>
      </c>
    </row>
    <row r="150" spans="25:31" ht="31.5" x14ac:dyDescent="0.25">
      <c r="Y150" s="2">
        <f t="shared" ca="1" si="28"/>
        <v>0.86453162442669163</v>
      </c>
      <c r="Z150" s="3">
        <f t="shared" ca="1" si="27"/>
        <v>73</v>
      </c>
      <c r="AB150" s="4">
        <v>150</v>
      </c>
      <c r="AC150" s="4">
        <v>4</v>
      </c>
      <c r="AD150" s="4">
        <v>7</v>
      </c>
      <c r="AE150" s="4">
        <v>3</v>
      </c>
    </row>
    <row r="151" spans="25:31" ht="31.5" x14ac:dyDescent="0.25">
      <c r="Y151" s="2">
        <f t="shared" ca="1" si="28"/>
        <v>0.56789236699218604</v>
      </c>
      <c r="Z151" s="3">
        <f t="shared" ca="1" si="27"/>
        <v>228</v>
      </c>
      <c r="AB151" s="4">
        <v>151</v>
      </c>
      <c r="AC151" s="4">
        <v>4</v>
      </c>
      <c r="AD151" s="4">
        <v>7</v>
      </c>
      <c r="AE151" s="4">
        <v>4</v>
      </c>
    </row>
    <row r="152" spans="25:31" ht="31.5" x14ac:dyDescent="0.25">
      <c r="Y152" s="2">
        <f t="shared" ca="1" si="28"/>
        <v>0.92012276822601724</v>
      </c>
      <c r="Z152" s="3">
        <f t="shared" ca="1" si="27"/>
        <v>32</v>
      </c>
      <c r="AB152" s="4">
        <v>152</v>
      </c>
      <c r="AC152" s="4">
        <v>4</v>
      </c>
      <c r="AD152" s="4">
        <v>7</v>
      </c>
      <c r="AE152" s="4">
        <v>5</v>
      </c>
    </row>
    <row r="153" spans="25:31" ht="31.5" x14ac:dyDescent="0.25">
      <c r="Y153" s="2">
        <f t="shared" ca="1" si="28"/>
        <v>0.10752130404797688</v>
      </c>
      <c r="Z153" s="3">
        <f t="shared" ca="1" si="27"/>
        <v>474</v>
      </c>
      <c r="AB153" s="4">
        <v>153</v>
      </c>
      <c r="AC153" s="4">
        <v>4</v>
      </c>
      <c r="AD153" s="4">
        <v>7</v>
      </c>
      <c r="AE153" s="4">
        <v>6</v>
      </c>
    </row>
    <row r="154" spans="25:31" ht="31.5" x14ac:dyDescent="0.25">
      <c r="Y154" s="2">
        <f t="shared" ca="1" si="28"/>
        <v>0.56716783744573007</v>
      </c>
      <c r="Z154" s="3">
        <f t="shared" ca="1" si="27"/>
        <v>229</v>
      </c>
      <c r="AB154" s="4">
        <v>154</v>
      </c>
      <c r="AC154" s="4">
        <v>4</v>
      </c>
      <c r="AD154" s="4">
        <v>8</v>
      </c>
      <c r="AE154" s="4">
        <v>1</v>
      </c>
    </row>
    <row r="155" spans="25:31" ht="31.5" x14ac:dyDescent="0.25">
      <c r="Y155" s="2">
        <f t="shared" ca="1" si="28"/>
        <v>0.44124385103065111</v>
      </c>
      <c r="Z155" s="3">
        <f t="shared" ca="1" si="27"/>
        <v>304</v>
      </c>
      <c r="AB155" s="4">
        <v>155</v>
      </c>
      <c r="AC155" s="4">
        <v>4</v>
      </c>
      <c r="AD155" s="4">
        <v>8</v>
      </c>
      <c r="AE155" s="4">
        <v>2</v>
      </c>
    </row>
    <row r="156" spans="25:31" ht="31.5" x14ac:dyDescent="0.25">
      <c r="Y156" s="2">
        <f t="shared" ca="1" si="28"/>
        <v>0.45118379502382411</v>
      </c>
      <c r="Z156" s="3">
        <f t="shared" ca="1" si="27"/>
        <v>297</v>
      </c>
      <c r="AB156" s="4">
        <v>156</v>
      </c>
      <c r="AC156" s="4">
        <v>4</v>
      </c>
      <c r="AD156" s="4">
        <v>8</v>
      </c>
      <c r="AE156" s="4">
        <v>3</v>
      </c>
    </row>
    <row r="157" spans="25:31" ht="31.5" x14ac:dyDescent="0.25">
      <c r="Y157" s="2">
        <f t="shared" ca="1" si="28"/>
        <v>0.63315073676048861</v>
      </c>
      <c r="Z157" s="3">
        <f t="shared" ca="1" si="27"/>
        <v>191</v>
      </c>
      <c r="AB157" s="4">
        <v>157</v>
      </c>
      <c r="AC157" s="4">
        <v>4</v>
      </c>
      <c r="AD157" s="4">
        <v>8</v>
      </c>
      <c r="AE157" s="4">
        <v>4</v>
      </c>
    </row>
    <row r="158" spans="25:31" ht="31.5" x14ac:dyDescent="0.25">
      <c r="Y158" s="2">
        <f t="shared" ca="1" si="28"/>
        <v>0.52723464386057095</v>
      </c>
      <c r="Z158" s="3">
        <f t="shared" ca="1" si="27"/>
        <v>253</v>
      </c>
      <c r="AB158" s="4">
        <v>158</v>
      </c>
      <c r="AC158" s="4">
        <v>4</v>
      </c>
      <c r="AD158" s="4">
        <v>8</v>
      </c>
      <c r="AE158" s="4">
        <v>5</v>
      </c>
    </row>
    <row r="159" spans="25:31" ht="31.5" x14ac:dyDescent="0.25">
      <c r="Y159" s="2">
        <f t="shared" ca="1" si="28"/>
        <v>0.2292867350176957</v>
      </c>
      <c r="Z159" s="3">
        <f t="shared" ca="1" si="27"/>
        <v>406</v>
      </c>
      <c r="AB159" s="4">
        <v>159</v>
      </c>
      <c r="AC159" s="4">
        <v>4</v>
      </c>
      <c r="AD159" s="4">
        <v>8</v>
      </c>
      <c r="AE159" s="4">
        <v>6</v>
      </c>
    </row>
    <row r="160" spans="25:31" ht="31.5" x14ac:dyDescent="0.25">
      <c r="Y160" s="2">
        <f t="shared" ca="1" si="28"/>
        <v>0.66816763468065432</v>
      </c>
      <c r="Z160" s="3">
        <f t="shared" ca="1" si="27"/>
        <v>178</v>
      </c>
      <c r="AB160" s="4">
        <v>160</v>
      </c>
      <c r="AC160" s="4">
        <v>4</v>
      </c>
      <c r="AD160" s="4">
        <v>8</v>
      </c>
      <c r="AE160" s="4">
        <v>7</v>
      </c>
    </row>
    <row r="161" spans="25:31" ht="31.5" x14ac:dyDescent="0.25">
      <c r="Y161" s="2">
        <f t="shared" ca="1" si="28"/>
        <v>0.59261477715050459</v>
      </c>
      <c r="Z161" s="3">
        <f t="shared" ca="1" si="27"/>
        <v>210</v>
      </c>
      <c r="AB161" s="4">
        <v>161</v>
      </c>
      <c r="AC161" s="4">
        <v>4</v>
      </c>
      <c r="AD161" s="4">
        <v>9</v>
      </c>
      <c r="AE161" s="4">
        <v>1</v>
      </c>
    </row>
    <row r="162" spans="25:31" ht="31.5" x14ac:dyDescent="0.25">
      <c r="Y162" s="2">
        <f t="shared" ca="1" si="28"/>
        <v>0.87106848218606703</v>
      </c>
      <c r="Z162" s="3">
        <f t="shared" ca="1" si="27"/>
        <v>69</v>
      </c>
      <c r="AB162" s="4">
        <v>162</v>
      </c>
      <c r="AC162" s="4">
        <v>4</v>
      </c>
      <c r="AD162" s="4">
        <v>9</v>
      </c>
      <c r="AE162" s="4">
        <v>2</v>
      </c>
    </row>
    <row r="163" spans="25:31" ht="31.5" x14ac:dyDescent="0.25">
      <c r="Y163" s="2">
        <f t="shared" ca="1" si="28"/>
        <v>1.5641863736169159E-2</v>
      </c>
      <c r="Z163" s="3">
        <f t="shared" ca="1" si="27"/>
        <v>522</v>
      </c>
      <c r="AB163" s="4">
        <v>163</v>
      </c>
      <c r="AC163" s="4">
        <v>4</v>
      </c>
      <c r="AD163" s="4">
        <v>9</v>
      </c>
      <c r="AE163" s="4">
        <v>3</v>
      </c>
    </row>
    <row r="164" spans="25:31" ht="31.5" x14ac:dyDescent="0.25">
      <c r="Y164" s="2">
        <f t="shared" ca="1" si="28"/>
        <v>7.4077591994226921E-2</v>
      </c>
      <c r="Z164" s="3">
        <f t="shared" ca="1" si="27"/>
        <v>497</v>
      </c>
      <c r="AB164" s="4">
        <v>164</v>
      </c>
      <c r="AC164" s="4">
        <v>4</v>
      </c>
      <c r="AD164" s="4">
        <v>9</v>
      </c>
      <c r="AE164" s="4">
        <v>4</v>
      </c>
    </row>
    <row r="165" spans="25:31" ht="31.5" x14ac:dyDescent="0.25">
      <c r="Y165" s="2">
        <f t="shared" ca="1" si="28"/>
        <v>0.74654051399610866</v>
      </c>
      <c r="Z165" s="3">
        <f t="shared" ca="1" si="27"/>
        <v>138</v>
      </c>
      <c r="AB165" s="4">
        <v>165</v>
      </c>
      <c r="AC165" s="4">
        <v>4</v>
      </c>
      <c r="AD165" s="4">
        <v>9</v>
      </c>
      <c r="AE165" s="4">
        <v>5</v>
      </c>
    </row>
    <row r="166" spans="25:31" ht="31.5" x14ac:dyDescent="0.25">
      <c r="Y166" s="2">
        <f t="shared" ca="1" si="28"/>
        <v>0.15443289276233707</v>
      </c>
      <c r="Z166" s="3">
        <f t="shared" ca="1" si="27"/>
        <v>441</v>
      </c>
      <c r="AB166" s="4">
        <v>166</v>
      </c>
      <c r="AC166" s="4">
        <v>4</v>
      </c>
      <c r="AD166" s="4">
        <v>9</v>
      </c>
      <c r="AE166" s="4">
        <v>6</v>
      </c>
    </row>
    <row r="167" spans="25:31" ht="31.5" x14ac:dyDescent="0.25">
      <c r="Y167" s="2">
        <f t="shared" ca="1" si="28"/>
        <v>0.47802403132145599</v>
      </c>
      <c r="Z167" s="3">
        <f t="shared" ca="1" si="27"/>
        <v>279</v>
      </c>
      <c r="AB167" s="4">
        <v>167</v>
      </c>
      <c r="AC167" s="4">
        <v>4</v>
      </c>
      <c r="AD167" s="4">
        <v>9</v>
      </c>
      <c r="AE167" s="4">
        <v>7</v>
      </c>
    </row>
    <row r="168" spans="25:31" ht="31.5" x14ac:dyDescent="0.25">
      <c r="Y168" s="2">
        <f t="shared" ca="1" si="28"/>
        <v>0.23761835661234909</v>
      </c>
      <c r="Z168" s="3">
        <f t="shared" ca="1" si="27"/>
        <v>400</v>
      </c>
      <c r="AB168" s="4">
        <v>168</v>
      </c>
      <c r="AC168" s="4">
        <v>4</v>
      </c>
      <c r="AD168" s="4">
        <v>9</v>
      </c>
      <c r="AE168" s="4">
        <v>8</v>
      </c>
    </row>
    <row r="169" spans="25:31" ht="31.5" x14ac:dyDescent="0.25">
      <c r="Y169" s="2">
        <f t="shared" ca="1" si="28"/>
        <v>0.84100614607932223</v>
      </c>
      <c r="Z169" s="3">
        <f t="shared" ca="1" si="27"/>
        <v>84</v>
      </c>
      <c r="AB169" s="4">
        <v>169</v>
      </c>
      <c r="AC169" s="4">
        <v>4</v>
      </c>
      <c r="AD169" s="4">
        <v>10</v>
      </c>
      <c r="AE169" s="4">
        <v>1</v>
      </c>
    </row>
    <row r="170" spans="25:31" ht="31.5" x14ac:dyDescent="0.25">
      <c r="Y170" s="2">
        <f t="shared" ca="1" si="28"/>
        <v>0.64330435573731004</v>
      </c>
      <c r="Z170" s="3">
        <f t="shared" ca="1" si="27"/>
        <v>186</v>
      </c>
      <c r="AB170" s="4">
        <v>170</v>
      </c>
      <c r="AC170" s="4">
        <v>4</v>
      </c>
      <c r="AD170" s="4">
        <v>10</v>
      </c>
      <c r="AE170" s="4">
        <v>2</v>
      </c>
    </row>
    <row r="171" spans="25:31" ht="31.5" x14ac:dyDescent="0.25">
      <c r="Y171" s="2">
        <f t="shared" ca="1" si="28"/>
        <v>0.75437548339057858</v>
      </c>
      <c r="Z171" s="3">
        <f t="shared" ca="1" si="27"/>
        <v>133</v>
      </c>
      <c r="AB171" s="4">
        <v>171</v>
      </c>
      <c r="AC171" s="4">
        <v>4</v>
      </c>
      <c r="AD171" s="4">
        <v>10</v>
      </c>
      <c r="AE171" s="4">
        <v>3</v>
      </c>
    </row>
    <row r="172" spans="25:31" ht="31.5" x14ac:dyDescent="0.25">
      <c r="Y172" s="2">
        <f t="shared" ca="1" si="28"/>
        <v>0.18292373649362947</v>
      </c>
      <c r="Z172" s="3">
        <f t="shared" ca="1" si="27"/>
        <v>427</v>
      </c>
      <c r="AB172" s="4">
        <v>172</v>
      </c>
      <c r="AC172" s="4">
        <v>4</v>
      </c>
      <c r="AD172" s="4">
        <v>10</v>
      </c>
      <c r="AE172" s="4">
        <v>4</v>
      </c>
    </row>
    <row r="173" spans="25:31" ht="31.5" x14ac:dyDescent="0.25">
      <c r="Y173" s="2">
        <f t="shared" ca="1" si="28"/>
        <v>0.70253000658792575</v>
      </c>
      <c r="Z173" s="3">
        <f t="shared" ca="1" si="27"/>
        <v>163</v>
      </c>
      <c r="AB173" s="4">
        <v>173</v>
      </c>
      <c r="AC173" s="4">
        <v>4</v>
      </c>
      <c r="AD173" s="4">
        <v>10</v>
      </c>
      <c r="AE173" s="4">
        <v>5</v>
      </c>
    </row>
    <row r="174" spans="25:31" ht="31.5" x14ac:dyDescent="0.25">
      <c r="Y174" s="2">
        <f t="shared" ca="1" si="28"/>
        <v>0.57643441507663962</v>
      </c>
      <c r="Z174" s="3">
        <f t="shared" ca="1" si="27"/>
        <v>222</v>
      </c>
      <c r="AB174" s="4">
        <v>174</v>
      </c>
      <c r="AC174" s="4">
        <v>4</v>
      </c>
      <c r="AD174" s="4">
        <v>10</v>
      </c>
      <c r="AE174" s="4">
        <v>6</v>
      </c>
    </row>
    <row r="175" spans="25:31" ht="31.5" x14ac:dyDescent="0.25">
      <c r="Y175" s="2">
        <f t="shared" ca="1" si="28"/>
        <v>1.3225124447834524E-2</v>
      </c>
      <c r="Z175" s="3">
        <f t="shared" ca="1" si="27"/>
        <v>524</v>
      </c>
      <c r="AB175" s="4">
        <v>175</v>
      </c>
      <c r="AC175" s="4">
        <v>4</v>
      </c>
      <c r="AD175" s="4">
        <v>10</v>
      </c>
      <c r="AE175" s="4">
        <v>7</v>
      </c>
    </row>
    <row r="176" spans="25:31" ht="31.5" x14ac:dyDescent="0.25">
      <c r="Y176" s="2">
        <f t="shared" ca="1" si="28"/>
        <v>0.94594223319691928</v>
      </c>
      <c r="Z176" s="3">
        <f t="shared" ca="1" si="27"/>
        <v>24</v>
      </c>
      <c r="AB176" s="4">
        <v>176</v>
      </c>
      <c r="AC176" s="4">
        <v>4</v>
      </c>
      <c r="AD176" s="4">
        <v>10</v>
      </c>
      <c r="AE176" s="4">
        <v>8</v>
      </c>
    </row>
    <row r="177" spans="25:31" ht="31.5" x14ac:dyDescent="0.25">
      <c r="Y177" s="2">
        <f t="shared" ca="1" si="28"/>
        <v>0.54607856741405103</v>
      </c>
      <c r="Z177" s="3">
        <f t="shared" ca="1" si="27"/>
        <v>243</v>
      </c>
      <c r="AB177" s="4">
        <v>177</v>
      </c>
      <c r="AC177" s="4">
        <v>4</v>
      </c>
      <c r="AD177" s="4">
        <v>10</v>
      </c>
      <c r="AE177" s="4">
        <v>9</v>
      </c>
    </row>
    <row r="178" spans="25:31" ht="31.5" x14ac:dyDescent="0.25">
      <c r="Y178" s="2">
        <f t="shared" ca="1" si="28"/>
        <v>0.89893134996517987</v>
      </c>
      <c r="Z178" s="3">
        <f t="shared" ca="1" si="27"/>
        <v>48</v>
      </c>
      <c r="AB178" s="4">
        <v>178</v>
      </c>
      <c r="AC178" s="4">
        <v>4</v>
      </c>
      <c r="AD178" s="4">
        <v>11</v>
      </c>
      <c r="AE178" s="4">
        <v>1</v>
      </c>
    </row>
    <row r="179" spans="25:31" ht="31.5" x14ac:dyDescent="0.25">
      <c r="Y179" s="2">
        <f t="shared" ca="1" si="28"/>
        <v>0.97893696416796361</v>
      </c>
      <c r="Z179" s="3">
        <f t="shared" ca="1" si="27"/>
        <v>12</v>
      </c>
      <c r="AB179" s="4">
        <v>179</v>
      </c>
      <c r="AC179" s="4">
        <v>4</v>
      </c>
      <c r="AD179" s="4">
        <v>11</v>
      </c>
      <c r="AE179" s="4">
        <v>2</v>
      </c>
    </row>
    <row r="180" spans="25:31" ht="31.5" x14ac:dyDescent="0.25">
      <c r="Y180" s="2">
        <f t="shared" ca="1" si="28"/>
        <v>0.23865784349081831</v>
      </c>
      <c r="Z180" s="3">
        <f t="shared" ca="1" si="27"/>
        <v>399</v>
      </c>
      <c r="AB180" s="4">
        <v>180</v>
      </c>
      <c r="AC180" s="4">
        <v>4</v>
      </c>
      <c r="AD180" s="4">
        <v>11</v>
      </c>
      <c r="AE180" s="4">
        <v>3</v>
      </c>
    </row>
    <row r="181" spans="25:31" ht="31.5" x14ac:dyDescent="0.25">
      <c r="Y181" s="2">
        <f t="shared" ca="1" si="28"/>
        <v>0.54595084836767327</v>
      </c>
      <c r="Z181" s="3">
        <f t="shared" ca="1" si="27"/>
        <v>244</v>
      </c>
      <c r="AB181" s="4">
        <v>181</v>
      </c>
      <c r="AC181" s="4">
        <v>4</v>
      </c>
      <c r="AD181" s="4">
        <v>11</v>
      </c>
      <c r="AE181" s="4">
        <v>4</v>
      </c>
    </row>
    <row r="182" spans="25:31" ht="31.5" x14ac:dyDescent="0.25">
      <c r="Y182" s="2">
        <f t="shared" ca="1" si="28"/>
        <v>0.84739445602377006</v>
      </c>
      <c r="Z182" s="3">
        <f t="shared" ca="1" si="27"/>
        <v>80</v>
      </c>
      <c r="AB182" s="4">
        <v>182</v>
      </c>
      <c r="AC182" s="4">
        <v>4</v>
      </c>
      <c r="AD182" s="4">
        <v>11</v>
      </c>
      <c r="AE182" s="4">
        <v>5</v>
      </c>
    </row>
    <row r="183" spans="25:31" ht="31.5" x14ac:dyDescent="0.25">
      <c r="Y183" s="2">
        <f t="shared" ca="1" si="28"/>
        <v>0.38351727736275876</v>
      </c>
      <c r="Z183" s="3">
        <f t="shared" ca="1" si="27"/>
        <v>330</v>
      </c>
      <c r="AB183" s="4">
        <v>183</v>
      </c>
      <c r="AC183" s="4">
        <v>4</v>
      </c>
      <c r="AD183" s="4">
        <v>11</v>
      </c>
      <c r="AE183" s="4">
        <v>6</v>
      </c>
    </row>
    <row r="184" spans="25:31" ht="31.5" x14ac:dyDescent="0.25">
      <c r="Y184" s="2">
        <f t="shared" ca="1" si="28"/>
        <v>9.0795796150394681E-3</v>
      </c>
      <c r="Z184" s="3">
        <f t="shared" ca="1" si="27"/>
        <v>526</v>
      </c>
      <c r="AB184" s="4">
        <v>184</v>
      </c>
      <c r="AC184" s="4">
        <v>4</v>
      </c>
      <c r="AD184" s="4">
        <v>11</v>
      </c>
      <c r="AE184" s="4">
        <v>7</v>
      </c>
    </row>
    <row r="185" spans="25:31" ht="31.5" x14ac:dyDescent="0.25">
      <c r="Y185" s="2">
        <f t="shared" ca="1" si="28"/>
        <v>0.44284637743165312</v>
      </c>
      <c r="Z185" s="3">
        <f t="shared" ca="1" si="27"/>
        <v>303</v>
      </c>
      <c r="AB185" s="4">
        <v>185</v>
      </c>
      <c r="AC185" s="4">
        <v>4</v>
      </c>
      <c r="AD185" s="4">
        <v>11</v>
      </c>
      <c r="AE185" s="4">
        <v>8</v>
      </c>
    </row>
    <row r="186" spans="25:31" ht="31.5" x14ac:dyDescent="0.25">
      <c r="Y186" s="2">
        <f t="shared" ca="1" si="28"/>
        <v>0.83156526567301059</v>
      </c>
      <c r="Z186" s="3">
        <f t="shared" ca="1" si="27"/>
        <v>88</v>
      </c>
      <c r="AB186" s="4">
        <v>186</v>
      </c>
      <c r="AC186" s="4">
        <v>4</v>
      </c>
      <c r="AD186" s="4">
        <v>11</v>
      </c>
      <c r="AE186" s="4">
        <v>9</v>
      </c>
    </row>
    <row r="187" spans="25:31" ht="31.5" x14ac:dyDescent="0.25">
      <c r="Y187" s="2">
        <f t="shared" ca="1" si="28"/>
        <v>0.15976164785106073</v>
      </c>
      <c r="Z187" s="3">
        <f t="shared" ca="1" si="27"/>
        <v>439</v>
      </c>
      <c r="AB187" s="4">
        <v>187</v>
      </c>
      <c r="AC187" s="4">
        <v>4</v>
      </c>
      <c r="AD187" s="4">
        <v>11</v>
      </c>
      <c r="AE187" s="4">
        <v>10</v>
      </c>
    </row>
    <row r="188" spans="25:31" ht="31.5" x14ac:dyDescent="0.25">
      <c r="Y188" s="2">
        <f t="shared" ca="1" si="28"/>
        <v>0.34498344521148572</v>
      </c>
      <c r="Z188" s="3">
        <f t="shared" ca="1" si="27"/>
        <v>343</v>
      </c>
      <c r="AB188" s="4">
        <v>188</v>
      </c>
      <c r="AC188" s="4">
        <v>4</v>
      </c>
      <c r="AD188" s="4">
        <v>12</v>
      </c>
      <c r="AE188" s="4">
        <v>1</v>
      </c>
    </row>
    <row r="189" spans="25:31" ht="31.5" x14ac:dyDescent="0.25">
      <c r="Y189" s="2">
        <f t="shared" ca="1" si="28"/>
        <v>0.78499033347944913</v>
      </c>
      <c r="Z189" s="3">
        <f t="shared" ca="1" si="27"/>
        <v>114</v>
      </c>
      <c r="AB189" s="4">
        <v>189</v>
      </c>
      <c r="AC189" s="4">
        <v>4</v>
      </c>
      <c r="AD189" s="4">
        <v>12</v>
      </c>
      <c r="AE189" s="4">
        <v>2</v>
      </c>
    </row>
    <row r="190" spans="25:31" ht="31.5" x14ac:dyDescent="0.25">
      <c r="Y190" s="2">
        <f t="shared" ca="1" si="28"/>
        <v>0.66346309355216571</v>
      </c>
      <c r="Z190" s="3">
        <f t="shared" ca="1" si="27"/>
        <v>179</v>
      </c>
      <c r="AB190" s="4">
        <v>190</v>
      </c>
      <c r="AC190" s="4">
        <v>4</v>
      </c>
      <c r="AD190" s="4">
        <v>12</v>
      </c>
      <c r="AE190" s="4">
        <v>3</v>
      </c>
    </row>
    <row r="191" spans="25:31" ht="31.5" x14ac:dyDescent="0.25">
      <c r="Y191" s="2">
        <f t="shared" ca="1" si="28"/>
        <v>0.28210708353742742</v>
      </c>
      <c r="Z191" s="3">
        <f t="shared" ca="1" si="27"/>
        <v>384</v>
      </c>
      <c r="AB191" s="4">
        <v>191</v>
      </c>
      <c r="AC191" s="4">
        <v>4</v>
      </c>
      <c r="AD191" s="4">
        <v>12</v>
      </c>
      <c r="AE191" s="4">
        <v>4</v>
      </c>
    </row>
    <row r="192" spans="25:31" ht="31.5" x14ac:dyDescent="0.25">
      <c r="Y192" s="2">
        <f t="shared" ca="1" si="28"/>
        <v>0.76628255009956159</v>
      </c>
      <c r="Z192" s="3">
        <f t="shared" ca="1" si="27"/>
        <v>126</v>
      </c>
      <c r="AB192" s="4">
        <v>192</v>
      </c>
      <c r="AC192" s="4">
        <v>4</v>
      </c>
      <c r="AD192" s="4">
        <v>12</v>
      </c>
      <c r="AE192" s="4">
        <v>5</v>
      </c>
    </row>
    <row r="193" spans="25:31" ht="31.5" x14ac:dyDescent="0.25">
      <c r="Y193" s="2">
        <f t="shared" ca="1" si="28"/>
        <v>0.10791781179147197</v>
      </c>
      <c r="Z193" s="3">
        <f t="shared" ref="Z193:Z256" ca="1" si="29">RANK(Y193,$Y$1:$Y$648,)</f>
        <v>473</v>
      </c>
      <c r="AB193" s="4">
        <v>193</v>
      </c>
      <c r="AC193" s="4">
        <v>4</v>
      </c>
      <c r="AD193" s="4">
        <v>12</v>
      </c>
      <c r="AE193" s="4">
        <v>6</v>
      </c>
    </row>
    <row r="194" spans="25:31" ht="31.5" x14ac:dyDescent="0.25">
      <c r="Y194" s="2">
        <f t="shared" ref="Y194:Y257" ca="1" si="30">RAND()</f>
        <v>0.68586533752149315</v>
      </c>
      <c r="Z194" s="3">
        <f t="shared" ca="1" si="29"/>
        <v>169</v>
      </c>
      <c r="AB194" s="4">
        <v>194</v>
      </c>
      <c r="AC194" s="4">
        <v>4</v>
      </c>
      <c r="AD194" s="4">
        <v>12</v>
      </c>
      <c r="AE194" s="4">
        <v>7</v>
      </c>
    </row>
    <row r="195" spans="25:31" ht="31.5" x14ac:dyDescent="0.25">
      <c r="Y195" s="2">
        <f t="shared" ca="1" si="30"/>
        <v>0.52020503235839544</v>
      </c>
      <c r="Z195" s="3">
        <f t="shared" ca="1" si="29"/>
        <v>258</v>
      </c>
      <c r="AB195" s="4">
        <v>195</v>
      </c>
      <c r="AC195" s="4">
        <v>4</v>
      </c>
      <c r="AD195" s="4">
        <v>12</v>
      </c>
      <c r="AE195" s="4">
        <v>8</v>
      </c>
    </row>
    <row r="196" spans="25:31" ht="31.5" x14ac:dyDescent="0.25">
      <c r="Y196" s="2">
        <f t="shared" ca="1" si="30"/>
        <v>0.2853386772377231</v>
      </c>
      <c r="Z196" s="3">
        <f t="shared" ca="1" si="29"/>
        <v>379</v>
      </c>
      <c r="AB196" s="4">
        <v>196</v>
      </c>
      <c r="AC196" s="4">
        <v>4</v>
      </c>
      <c r="AD196" s="4">
        <v>12</v>
      </c>
      <c r="AE196" s="4">
        <v>9</v>
      </c>
    </row>
    <row r="197" spans="25:31" ht="31.5" x14ac:dyDescent="0.25">
      <c r="Y197" s="2">
        <f t="shared" ca="1" si="30"/>
        <v>0.5617629393182535</v>
      </c>
      <c r="Z197" s="3">
        <f t="shared" ca="1" si="29"/>
        <v>233</v>
      </c>
      <c r="AB197" s="4">
        <v>197</v>
      </c>
      <c r="AC197" s="4">
        <v>4</v>
      </c>
      <c r="AD197" s="4">
        <v>12</v>
      </c>
      <c r="AE197" s="4">
        <v>10</v>
      </c>
    </row>
    <row r="198" spans="25:31" ht="31.5" x14ac:dyDescent="0.25">
      <c r="Y198" s="2">
        <f t="shared" ca="1" si="30"/>
        <v>0.79066765426883168</v>
      </c>
      <c r="Z198" s="3">
        <f t="shared" ca="1" si="29"/>
        <v>108</v>
      </c>
      <c r="AB198" s="4">
        <v>198</v>
      </c>
      <c r="AC198" s="4">
        <v>4</v>
      </c>
      <c r="AD198" s="4">
        <v>12</v>
      </c>
      <c r="AE198" s="4">
        <v>11</v>
      </c>
    </row>
    <row r="199" spans="25:31" ht="31.5" x14ac:dyDescent="0.25">
      <c r="Y199" s="2">
        <f t="shared" ca="1" si="30"/>
        <v>0.63115120619375287</v>
      </c>
      <c r="Z199" s="3">
        <f t="shared" ca="1" si="29"/>
        <v>194</v>
      </c>
      <c r="AB199" s="4">
        <v>199</v>
      </c>
      <c r="AC199" s="4">
        <v>5</v>
      </c>
      <c r="AD199" s="4">
        <v>2</v>
      </c>
      <c r="AE199" s="4">
        <v>1</v>
      </c>
    </row>
    <row r="200" spans="25:31" ht="31.5" x14ac:dyDescent="0.25">
      <c r="Y200" s="2">
        <f t="shared" ca="1" si="30"/>
        <v>0.87907438518185543</v>
      </c>
      <c r="Z200" s="3">
        <f t="shared" ca="1" si="29"/>
        <v>63</v>
      </c>
      <c r="AB200" s="4">
        <v>200</v>
      </c>
      <c r="AC200" s="4">
        <v>5</v>
      </c>
      <c r="AD200" s="4">
        <v>3</v>
      </c>
      <c r="AE200" s="4">
        <v>1</v>
      </c>
    </row>
    <row r="201" spans="25:31" ht="31.5" x14ac:dyDescent="0.25">
      <c r="Y201" s="2">
        <f t="shared" ca="1" si="30"/>
        <v>0.72637646611663687</v>
      </c>
      <c r="Z201" s="3">
        <f t="shared" ca="1" si="29"/>
        <v>153</v>
      </c>
      <c r="AB201" s="4">
        <v>201</v>
      </c>
      <c r="AC201" s="4">
        <v>5</v>
      </c>
      <c r="AD201" s="4">
        <v>3</v>
      </c>
      <c r="AE201" s="4">
        <v>2</v>
      </c>
    </row>
    <row r="202" spans="25:31" ht="31.5" x14ac:dyDescent="0.25">
      <c r="Y202" s="2">
        <f t="shared" ca="1" si="30"/>
        <v>0.84678377836573704</v>
      </c>
      <c r="Z202" s="3">
        <f t="shared" ca="1" si="29"/>
        <v>82</v>
      </c>
      <c r="AB202" s="4">
        <v>202</v>
      </c>
      <c r="AC202" s="4">
        <v>5</v>
      </c>
      <c r="AD202" s="4">
        <v>4</v>
      </c>
      <c r="AE202" s="4">
        <v>1</v>
      </c>
    </row>
    <row r="203" spans="25:31" ht="31.5" x14ac:dyDescent="0.25">
      <c r="Y203" s="2">
        <f t="shared" ca="1" si="30"/>
        <v>0.22459985463191345</v>
      </c>
      <c r="Z203" s="3">
        <f t="shared" ca="1" si="29"/>
        <v>408</v>
      </c>
      <c r="AB203" s="4">
        <v>203</v>
      </c>
      <c r="AC203" s="4">
        <v>5</v>
      </c>
      <c r="AD203" s="4">
        <v>4</v>
      </c>
      <c r="AE203" s="4">
        <v>2</v>
      </c>
    </row>
    <row r="204" spans="25:31" ht="31.5" x14ac:dyDescent="0.25">
      <c r="Y204" s="2">
        <f t="shared" ca="1" si="30"/>
        <v>0.30064076296554332</v>
      </c>
      <c r="Z204" s="3">
        <f t="shared" ca="1" si="29"/>
        <v>366</v>
      </c>
      <c r="AB204" s="4">
        <v>204</v>
      </c>
      <c r="AC204" s="4">
        <v>5</v>
      </c>
      <c r="AD204" s="4">
        <v>4</v>
      </c>
      <c r="AE204" s="4">
        <v>3</v>
      </c>
    </row>
    <row r="205" spans="25:31" ht="31.5" x14ac:dyDescent="0.25">
      <c r="Y205" s="2">
        <f t="shared" ca="1" si="30"/>
        <v>9.318194086981757E-2</v>
      </c>
      <c r="Z205" s="3">
        <f t="shared" ca="1" si="29"/>
        <v>482</v>
      </c>
      <c r="AB205" s="4">
        <v>205</v>
      </c>
      <c r="AC205" s="4">
        <v>5</v>
      </c>
      <c r="AD205" s="4">
        <v>5</v>
      </c>
      <c r="AE205" s="4">
        <v>1</v>
      </c>
    </row>
    <row r="206" spans="25:31" ht="31.5" x14ac:dyDescent="0.25">
      <c r="Y206" s="2">
        <f t="shared" ca="1" si="30"/>
        <v>0.41634117646598734</v>
      </c>
      <c r="Z206" s="3">
        <f t="shared" ca="1" si="29"/>
        <v>315</v>
      </c>
      <c r="AB206" s="4">
        <v>206</v>
      </c>
      <c r="AC206" s="4">
        <v>5</v>
      </c>
      <c r="AD206" s="4">
        <v>5</v>
      </c>
      <c r="AE206" s="4">
        <v>2</v>
      </c>
    </row>
    <row r="207" spans="25:31" ht="31.5" x14ac:dyDescent="0.25">
      <c r="Y207" s="2">
        <f t="shared" ca="1" si="30"/>
        <v>0.26891996643212723</v>
      </c>
      <c r="Z207" s="3">
        <f t="shared" ca="1" si="29"/>
        <v>390</v>
      </c>
      <c r="AB207" s="4">
        <v>207</v>
      </c>
      <c r="AC207" s="4">
        <v>5</v>
      </c>
      <c r="AD207" s="4">
        <v>5</v>
      </c>
      <c r="AE207" s="4">
        <v>3</v>
      </c>
    </row>
    <row r="208" spans="25:31" ht="31.5" x14ac:dyDescent="0.25">
      <c r="Y208" s="2">
        <f t="shared" ca="1" si="30"/>
        <v>0.94622426074968091</v>
      </c>
      <c r="Z208" s="3">
        <f t="shared" ca="1" si="29"/>
        <v>23</v>
      </c>
      <c r="AB208" s="4">
        <v>208</v>
      </c>
      <c r="AC208" s="4">
        <v>5</v>
      </c>
      <c r="AD208" s="4">
        <v>5</v>
      </c>
      <c r="AE208" s="4">
        <v>4</v>
      </c>
    </row>
    <row r="209" spans="25:31" ht="31.5" x14ac:dyDescent="0.25">
      <c r="Y209" s="2">
        <f t="shared" ca="1" si="30"/>
        <v>0.73892101184231418</v>
      </c>
      <c r="Z209" s="3">
        <f t="shared" ca="1" si="29"/>
        <v>147</v>
      </c>
      <c r="AB209" s="4">
        <v>209</v>
      </c>
      <c r="AC209" s="4">
        <v>5</v>
      </c>
      <c r="AD209" s="4">
        <v>6</v>
      </c>
      <c r="AE209" s="4">
        <v>1</v>
      </c>
    </row>
    <row r="210" spans="25:31" ht="31.5" x14ac:dyDescent="0.25">
      <c r="Y210" s="2">
        <f t="shared" ca="1" si="30"/>
        <v>7.3711728186155234E-2</v>
      </c>
      <c r="Z210" s="3">
        <f t="shared" ca="1" si="29"/>
        <v>498</v>
      </c>
      <c r="AB210" s="4">
        <v>210</v>
      </c>
      <c r="AC210" s="4">
        <v>5</v>
      </c>
      <c r="AD210" s="4">
        <v>6</v>
      </c>
      <c r="AE210" s="4">
        <v>2</v>
      </c>
    </row>
    <row r="211" spans="25:31" ht="31.5" x14ac:dyDescent="0.25">
      <c r="Y211" s="2">
        <f t="shared" ca="1" si="30"/>
        <v>0.48625466773349213</v>
      </c>
      <c r="Z211" s="3">
        <f t="shared" ca="1" si="29"/>
        <v>272</v>
      </c>
      <c r="AB211" s="4">
        <v>211</v>
      </c>
      <c r="AC211" s="4">
        <v>5</v>
      </c>
      <c r="AD211" s="4">
        <v>6</v>
      </c>
      <c r="AE211" s="4">
        <v>3</v>
      </c>
    </row>
    <row r="212" spans="25:31" ht="31.5" x14ac:dyDescent="0.25">
      <c r="Y212" s="2">
        <f t="shared" ca="1" si="30"/>
        <v>0.65681326374802218</v>
      </c>
      <c r="Z212" s="3">
        <f t="shared" ca="1" si="29"/>
        <v>181</v>
      </c>
      <c r="AB212" s="4">
        <v>212</v>
      </c>
      <c r="AC212" s="4">
        <v>5</v>
      </c>
      <c r="AD212" s="4">
        <v>6</v>
      </c>
      <c r="AE212" s="4">
        <v>4</v>
      </c>
    </row>
    <row r="213" spans="25:31" ht="31.5" x14ac:dyDescent="0.25">
      <c r="Y213" s="2">
        <f t="shared" ca="1" si="30"/>
        <v>0.47220565715330209</v>
      </c>
      <c r="Z213" s="3">
        <f t="shared" ca="1" si="29"/>
        <v>283</v>
      </c>
      <c r="AB213" s="4">
        <v>213</v>
      </c>
      <c r="AC213" s="4">
        <v>5</v>
      </c>
      <c r="AD213" s="4">
        <v>6</v>
      </c>
      <c r="AE213" s="4">
        <v>5</v>
      </c>
    </row>
    <row r="214" spans="25:31" ht="31.5" x14ac:dyDescent="0.25">
      <c r="Y214" s="2">
        <f t="shared" ca="1" si="30"/>
        <v>0.52033677795901112</v>
      </c>
      <c r="Z214" s="3">
        <f t="shared" ca="1" si="29"/>
        <v>256</v>
      </c>
      <c r="AB214" s="4">
        <v>214</v>
      </c>
      <c r="AC214" s="4">
        <v>5</v>
      </c>
      <c r="AD214" s="4">
        <v>7</v>
      </c>
      <c r="AE214" s="4">
        <v>1</v>
      </c>
    </row>
    <row r="215" spans="25:31" ht="31.5" x14ac:dyDescent="0.25">
      <c r="Y215" s="2">
        <f t="shared" ca="1" si="30"/>
        <v>0.84642619977992195</v>
      </c>
      <c r="Z215" s="3">
        <f t="shared" ca="1" si="29"/>
        <v>83</v>
      </c>
      <c r="AB215" s="4">
        <v>215</v>
      </c>
      <c r="AC215" s="4">
        <v>5</v>
      </c>
      <c r="AD215" s="4">
        <v>7</v>
      </c>
      <c r="AE215" s="4">
        <v>2</v>
      </c>
    </row>
    <row r="216" spans="25:31" ht="31.5" x14ac:dyDescent="0.25">
      <c r="Y216" s="2">
        <f t="shared" ca="1" si="30"/>
        <v>3.8121324185558247E-3</v>
      </c>
      <c r="Z216" s="3">
        <f t="shared" ca="1" si="29"/>
        <v>527</v>
      </c>
      <c r="AB216" s="4">
        <v>216</v>
      </c>
      <c r="AC216" s="4">
        <v>5</v>
      </c>
      <c r="AD216" s="4">
        <v>7</v>
      </c>
      <c r="AE216" s="4">
        <v>3</v>
      </c>
    </row>
    <row r="217" spans="25:31" ht="31.5" x14ac:dyDescent="0.25">
      <c r="Y217" s="2">
        <f t="shared" ca="1" si="30"/>
        <v>0.77344694621077803</v>
      </c>
      <c r="Z217" s="3">
        <f t="shared" ca="1" si="29"/>
        <v>122</v>
      </c>
      <c r="AB217" s="4">
        <v>217</v>
      </c>
      <c r="AC217" s="4">
        <v>5</v>
      </c>
      <c r="AD217" s="4">
        <v>7</v>
      </c>
      <c r="AE217" s="4">
        <v>4</v>
      </c>
    </row>
    <row r="218" spans="25:31" ht="31.5" x14ac:dyDescent="0.25">
      <c r="Y218" s="2">
        <f t="shared" ca="1" si="30"/>
        <v>0.43616802125137422</v>
      </c>
      <c r="Z218" s="3">
        <f t="shared" ca="1" si="29"/>
        <v>305</v>
      </c>
      <c r="AB218" s="4">
        <v>218</v>
      </c>
      <c r="AC218" s="4">
        <v>5</v>
      </c>
      <c r="AD218" s="4">
        <v>7</v>
      </c>
      <c r="AE218" s="4">
        <v>5</v>
      </c>
    </row>
    <row r="219" spans="25:31" ht="31.5" x14ac:dyDescent="0.25">
      <c r="Y219" s="2">
        <f t="shared" ca="1" si="30"/>
        <v>0.45750928124266055</v>
      </c>
      <c r="Z219" s="3">
        <f t="shared" ca="1" si="29"/>
        <v>291</v>
      </c>
      <c r="AB219" s="4">
        <v>219</v>
      </c>
      <c r="AC219" s="4">
        <v>5</v>
      </c>
      <c r="AD219" s="4">
        <v>7</v>
      </c>
      <c r="AE219" s="4">
        <v>6</v>
      </c>
    </row>
    <row r="220" spans="25:31" ht="31.5" x14ac:dyDescent="0.25">
      <c r="Y220" s="2">
        <f t="shared" ca="1" si="30"/>
        <v>0.77575594685351767</v>
      </c>
      <c r="Z220" s="3">
        <f t="shared" ca="1" si="29"/>
        <v>120</v>
      </c>
      <c r="AB220" s="4">
        <v>220</v>
      </c>
      <c r="AC220" s="4">
        <v>5</v>
      </c>
      <c r="AD220" s="4">
        <v>8</v>
      </c>
      <c r="AE220" s="4">
        <v>1</v>
      </c>
    </row>
    <row r="221" spans="25:31" ht="31.5" x14ac:dyDescent="0.25">
      <c r="Y221" s="2">
        <f t="shared" ca="1" si="30"/>
        <v>0.56258223746969505</v>
      </c>
      <c r="Z221" s="3">
        <f t="shared" ca="1" si="29"/>
        <v>232</v>
      </c>
      <c r="AB221" s="4">
        <v>221</v>
      </c>
      <c r="AC221" s="4">
        <v>5</v>
      </c>
      <c r="AD221" s="4">
        <v>8</v>
      </c>
      <c r="AE221" s="4">
        <v>2</v>
      </c>
    </row>
    <row r="222" spans="25:31" ht="31.5" x14ac:dyDescent="0.25">
      <c r="Y222" s="2">
        <f t="shared" ca="1" si="30"/>
        <v>0.88636410256986564</v>
      </c>
      <c r="Z222" s="3">
        <f t="shared" ca="1" si="29"/>
        <v>57</v>
      </c>
      <c r="AB222" s="4">
        <v>222</v>
      </c>
      <c r="AC222" s="4">
        <v>5</v>
      </c>
      <c r="AD222" s="4">
        <v>8</v>
      </c>
      <c r="AE222" s="4">
        <v>3</v>
      </c>
    </row>
    <row r="223" spans="25:31" ht="31.5" x14ac:dyDescent="0.25">
      <c r="Y223" s="2">
        <f t="shared" ca="1" si="30"/>
        <v>0.7518222444980005</v>
      </c>
      <c r="Z223" s="3">
        <f t="shared" ca="1" si="29"/>
        <v>136</v>
      </c>
      <c r="AB223" s="4">
        <v>223</v>
      </c>
      <c r="AC223" s="4">
        <v>5</v>
      </c>
      <c r="AD223" s="4">
        <v>8</v>
      </c>
      <c r="AE223" s="4">
        <v>4</v>
      </c>
    </row>
    <row r="224" spans="25:31" ht="31.5" x14ac:dyDescent="0.25">
      <c r="Y224" s="2">
        <f t="shared" ca="1" si="30"/>
        <v>0.14488594650624498</v>
      </c>
      <c r="Z224" s="3">
        <f t="shared" ca="1" si="29"/>
        <v>449</v>
      </c>
      <c r="AB224" s="4">
        <v>224</v>
      </c>
      <c r="AC224" s="4">
        <v>5</v>
      </c>
      <c r="AD224" s="4">
        <v>8</v>
      </c>
      <c r="AE224" s="4">
        <v>5</v>
      </c>
    </row>
    <row r="225" spans="25:31" ht="31.5" x14ac:dyDescent="0.25">
      <c r="Y225" s="2">
        <f t="shared" ca="1" si="30"/>
        <v>0.71831564177280827</v>
      </c>
      <c r="Z225" s="3">
        <f t="shared" ca="1" si="29"/>
        <v>160</v>
      </c>
      <c r="AB225" s="4">
        <v>225</v>
      </c>
      <c r="AC225" s="4">
        <v>5</v>
      </c>
      <c r="AD225" s="4">
        <v>8</v>
      </c>
      <c r="AE225" s="4">
        <v>6</v>
      </c>
    </row>
    <row r="226" spans="25:31" ht="31.5" x14ac:dyDescent="0.25">
      <c r="Y226" s="2">
        <f t="shared" ca="1" si="30"/>
        <v>0.87521513155808361</v>
      </c>
      <c r="Z226" s="3">
        <f t="shared" ca="1" si="29"/>
        <v>67</v>
      </c>
      <c r="AB226" s="4">
        <v>226</v>
      </c>
      <c r="AC226" s="4">
        <v>5</v>
      </c>
      <c r="AD226" s="4">
        <v>8</v>
      </c>
      <c r="AE226" s="4">
        <v>7</v>
      </c>
    </row>
    <row r="227" spans="25:31" ht="31.5" x14ac:dyDescent="0.25">
      <c r="Y227" s="2">
        <f t="shared" ca="1" si="30"/>
        <v>0.33973005609275708</v>
      </c>
      <c r="Z227" s="3">
        <f t="shared" ca="1" si="29"/>
        <v>345</v>
      </c>
      <c r="AB227" s="4">
        <v>227</v>
      </c>
      <c r="AC227" s="4">
        <v>5</v>
      </c>
      <c r="AD227" s="4">
        <v>9</v>
      </c>
      <c r="AE227" s="4">
        <v>1</v>
      </c>
    </row>
    <row r="228" spans="25:31" ht="31.5" x14ac:dyDescent="0.25">
      <c r="Y228" s="2">
        <f t="shared" ca="1" si="30"/>
        <v>0.86214887255538331</v>
      </c>
      <c r="Z228" s="3">
        <f t="shared" ca="1" si="29"/>
        <v>74</v>
      </c>
      <c r="AB228" s="4">
        <v>228</v>
      </c>
      <c r="AC228" s="4">
        <v>5</v>
      </c>
      <c r="AD228" s="4">
        <v>9</v>
      </c>
      <c r="AE228" s="4">
        <v>2</v>
      </c>
    </row>
    <row r="229" spans="25:31" ht="31.5" x14ac:dyDescent="0.25">
      <c r="Y229" s="2">
        <f t="shared" ca="1" si="30"/>
        <v>0.67459571254951056</v>
      </c>
      <c r="Z229" s="3">
        <f t="shared" ca="1" si="29"/>
        <v>175</v>
      </c>
      <c r="AB229" s="4">
        <v>229</v>
      </c>
      <c r="AC229" s="4">
        <v>5</v>
      </c>
      <c r="AD229" s="4">
        <v>9</v>
      </c>
      <c r="AE229" s="4">
        <v>3</v>
      </c>
    </row>
    <row r="230" spans="25:31" ht="31.5" x14ac:dyDescent="0.25">
      <c r="Y230" s="2">
        <f t="shared" ca="1" si="30"/>
        <v>0.13397358609605459</v>
      </c>
      <c r="Z230" s="3">
        <f t="shared" ca="1" si="29"/>
        <v>463</v>
      </c>
      <c r="AB230" s="4">
        <v>230</v>
      </c>
      <c r="AC230" s="4">
        <v>5</v>
      </c>
      <c r="AD230" s="4">
        <v>9</v>
      </c>
      <c r="AE230" s="4">
        <v>4</v>
      </c>
    </row>
    <row r="231" spans="25:31" ht="31.5" x14ac:dyDescent="0.25">
      <c r="Y231" s="2">
        <f t="shared" ca="1" si="30"/>
        <v>0.80753731677123552</v>
      </c>
      <c r="Z231" s="3">
        <f t="shared" ca="1" si="29"/>
        <v>100</v>
      </c>
      <c r="AB231" s="4">
        <v>231</v>
      </c>
      <c r="AC231" s="4">
        <v>5</v>
      </c>
      <c r="AD231" s="4">
        <v>9</v>
      </c>
      <c r="AE231" s="4">
        <v>5</v>
      </c>
    </row>
    <row r="232" spans="25:31" ht="31.5" x14ac:dyDescent="0.25">
      <c r="Y232" s="2">
        <f t="shared" ca="1" si="30"/>
        <v>7.8273789894300339E-2</v>
      </c>
      <c r="Z232" s="3">
        <f t="shared" ca="1" si="29"/>
        <v>495</v>
      </c>
      <c r="AB232" s="4">
        <v>232</v>
      </c>
      <c r="AC232" s="4">
        <v>5</v>
      </c>
      <c r="AD232" s="4">
        <v>9</v>
      </c>
      <c r="AE232" s="4">
        <v>6</v>
      </c>
    </row>
    <row r="233" spans="25:31" ht="31.5" x14ac:dyDescent="0.25">
      <c r="Y233" s="2">
        <f t="shared" ca="1" si="30"/>
        <v>0.12549553858058293</v>
      </c>
      <c r="Z233" s="3">
        <f t="shared" ca="1" si="29"/>
        <v>465</v>
      </c>
      <c r="AB233" s="4">
        <v>233</v>
      </c>
      <c r="AC233" s="4">
        <v>5</v>
      </c>
      <c r="AD233" s="4">
        <v>9</v>
      </c>
      <c r="AE233" s="4">
        <v>7</v>
      </c>
    </row>
    <row r="234" spans="25:31" ht="31.5" x14ac:dyDescent="0.25">
      <c r="Y234" s="2">
        <f t="shared" ca="1" si="30"/>
        <v>0.71871757804998215</v>
      </c>
      <c r="Z234" s="3">
        <f t="shared" ca="1" si="29"/>
        <v>159</v>
      </c>
      <c r="AB234" s="4">
        <v>234</v>
      </c>
      <c r="AC234" s="4">
        <v>5</v>
      </c>
      <c r="AD234" s="4">
        <v>9</v>
      </c>
      <c r="AE234" s="4">
        <v>8</v>
      </c>
    </row>
    <row r="235" spans="25:31" ht="31.5" x14ac:dyDescent="0.25">
      <c r="Y235" s="2">
        <f t="shared" ca="1" si="30"/>
        <v>0.57965982973224695</v>
      </c>
      <c r="Z235" s="3">
        <f t="shared" ca="1" si="29"/>
        <v>220</v>
      </c>
      <c r="AB235" s="4">
        <v>235</v>
      </c>
      <c r="AC235" s="4">
        <v>5</v>
      </c>
      <c r="AD235" s="4">
        <v>10</v>
      </c>
      <c r="AE235" s="4">
        <v>1</v>
      </c>
    </row>
    <row r="236" spans="25:31" ht="31.5" x14ac:dyDescent="0.25">
      <c r="Y236" s="2">
        <f t="shared" ca="1" si="30"/>
        <v>0.69588367049962041</v>
      </c>
      <c r="Z236" s="3">
        <f t="shared" ca="1" si="29"/>
        <v>165</v>
      </c>
      <c r="AB236" s="4">
        <v>236</v>
      </c>
      <c r="AC236" s="4">
        <v>5</v>
      </c>
      <c r="AD236" s="4">
        <v>10</v>
      </c>
      <c r="AE236" s="4">
        <v>2</v>
      </c>
    </row>
    <row r="237" spans="25:31" ht="31.5" x14ac:dyDescent="0.25">
      <c r="Y237" s="2">
        <f t="shared" ca="1" si="30"/>
        <v>0.463846723374849</v>
      </c>
      <c r="Z237" s="3">
        <f t="shared" ca="1" si="29"/>
        <v>287</v>
      </c>
      <c r="AB237" s="4">
        <v>237</v>
      </c>
      <c r="AC237" s="4">
        <v>5</v>
      </c>
      <c r="AD237" s="4">
        <v>10</v>
      </c>
      <c r="AE237" s="4">
        <v>3</v>
      </c>
    </row>
    <row r="238" spans="25:31" ht="31.5" x14ac:dyDescent="0.25">
      <c r="Y238" s="2">
        <f t="shared" ca="1" si="30"/>
        <v>0.30377768200031274</v>
      </c>
      <c r="Z238" s="3">
        <f t="shared" ca="1" si="29"/>
        <v>365</v>
      </c>
      <c r="AB238" s="4">
        <v>238</v>
      </c>
      <c r="AC238" s="4">
        <v>5</v>
      </c>
      <c r="AD238" s="4">
        <v>10</v>
      </c>
      <c r="AE238" s="4">
        <v>4</v>
      </c>
    </row>
    <row r="239" spans="25:31" ht="31.5" x14ac:dyDescent="0.25">
      <c r="Y239" s="2">
        <f t="shared" ca="1" si="30"/>
        <v>8.6705377788188209E-2</v>
      </c>
      <c r="Z239" s="3">
        <f t="shared" ca="1" si="29"/>
        <v>486</v>
      </c>
      <c r="AB239" s="4">
        <v>239</v>
      </c>
      <c r="AC239" s="4">
        <v>5</v>
      </c>
      <c r="AD239" s="4">
        <v>10</v>
      </c>
      <c r="AE239" s="4">
        <v>5</v>
      </c>
    </row>
    <row r="240" spans="25:31" ht="31.5" x14ac:dyDescent="0.25">
      <c r="Y240" s="2">
        <f t="shared" ca="1" si="30"/>
        <v>0.89628390241385747</v>
      </c>
      <c r="Z240" s="3">
        <f t="shared" ca="1" si="29"/>
        <v>49</v>
      </c>
      <c r="AB240" s="4">
        <v>240</v>
      </c>
      <c r="AC240" s="4">
        <v>5</v>
      </c>
      <c r="AD240" s="4">
        <v>10</v>
      </c>
      <c r="AE240" s="4">
        <v>6</v>
      </c>
    </row>
    <row r="241" spans="25:31" ht="31.5" x14ac:dyDescent="0.25">
      <c r="Y241" s="2">
        <f t="shared" ca="1" si="30"/>
        <v>0.28997090290697392</v>
      </c>
      <c r="Z241" s="3">
        <f t="shared" ca="1" si="29"/>
        <v>377</v>
      </c>
      <c r="AB241" s="4">
        <v>241</v>
      </c>
      <c r="AC241" s="4">
        <v>5</v>
      </c>
      <c r="AD241" s="4">
        <v>10</v>
      </c>
      <c r="AE241" s="4">
        <v>7</v>
      </c>
    </row>
    <row r="242" spans="25:31" ht="31.5" x14ac:dyDescent="0.25">
      <c r="Y242" s="2">
        <f t="shared" ca="1" si="30"/>
        <v>0.62141379735526214</v>
      </c>
      <c r="Z242" s="3">
        <f t="shared" ca="1" si="29"/>
        <v>200</v>
      </c>
      <c r="AB242" s="4">
        <v>242</v>
      </c>
      <c r="AC242" s="4">
        <v>5</v>
      </c>
      <c r="AD242" s="4">
        <v>10</v>
      </c>
      <c r="AE242" s="4">
        <v>8</v>
      </c>
    </row>
    <row r="243" spans="25:31" ht="31.5" x14ac:dyDescent="0.25">
      <c r="Y243" s="2">
        <f t="shared" ca="1" si="30"/>
        <v>5.1770583231855349E-2</v>
      </c>
      <c r="Z243" s="3">
        <f t="shared" ca="1" si="29"/>
        <v>508</v>
      </c>
      <c r="AB243" s="4">
        <v>243</v>
      </c>
      <c r="AC243" s="4">
        <v>5</v>
      </c>
      <c r="AD243" s="4">
        <v>10</v>
      </c>
      <c r="AE243" s="4">
        <v>9</v>
      </c>
    </row>
    <row r="244" spans="25:31" ht="31.5" x14ac:dyDescent="0.25">
      <c r="Y244" s="2">
        <f t="shared" ca="1" si="30"/>
        <v>0.62094306708398739</v>
      </c>
      <c r="Z244" s="3">
        <f t="shared" ca="1" si="29"/>
        <v>201</v>
      </c>
      <c r="AB244" s="4">
        <v>244</v>
      </c>
      <c r="AC244" s="4">
        <v>5</v>
      </c>
      <c r="AD244" s="4">
        <v>11</v>
      </c>
      <c r="AE244" s="4">
        <v>1</v>
      </c>
    </row>
    <row r="245" spans="25:31" ht="31.5" x14ac:dyDescent="0.25">
      <c r="Y245" s="2">
        <f t="shared" ca="1" si="30"/>
        <v>0.23209437605059224</v>
      </c>
      <c r="Z245" s="3">
        <f t="shared" ca="1" si="29"/>
        <v>404</v>
      </c>
      <c r="AB245" s="4">
        <v>245</v>
      </c>
      <c r="AC245" s="4">
        <v>5</v>
      </c>
      <c r="AD245" s="4">
        <v>11</v>
      </c>
      <c r="AE245" s="4">
        <v>2</v>
      </c>
    </row>
    <row r="246" spans="25:31" ht="31.5" x14ac:dyDescent="0.25">
      <c r="Y246" s="2">
        <f t="shared" ca="1" si="30"/>
        <v>0.37124678555010449</v>
      </c>
      <c r="Z246" s="3">
        <f t="shared" ca="1" si="29"/>
        <v>335</v>
      </c>
      <c r="AB246" s="4">
        <v>246</v>
      </c>
      <c r="AC246" s="4">
        <v>5</v>
      </c>
      <c r="AD246" s="4">
        <v>11</v>
      </c>
      <c r="AE246" s="4">
        <v>3</v>
      </c>
    </row>
    <row r="247" spans="25:31" ht="31.5" x14ac:dyDescent="0.25">
      <c r="Y247" s="2">
        <f t="shared" ca="1" si="30"/>
        <v>0.96241698931548403</v>
      </c>
      <c r="Z247" s="3">
        <f t="shared" ca="1" si="29"/>
        <v>18</v>
      </c>
      <c r="AB247" s="4">
        <v>247</v>
      </c>
      <c r="AC247" s="4">
        <v>5</v>
      </c>
      <c r="AD247" s="4">
        <v>11</v>
      </c>
      <c r="AE247" s="4">
        <v>4</v>
      </c>
    </row>
    <row r="248" spans="25:31" ht="31.5" x14ac:dyDescent="0.25">
      <c r="Y248" s="2">
        <f t="shared" ca="1" si="30"/>
        <v>0.46217148898615479</v>
      </c>
      <c r="Z248" s="3">
        <f t="shared" ca="1" si="29"/>
        <v>290</v>
      </c>
      <c r="AB248" s="4">
        <v>248</v>
      </c>
      <c r="AC248" s="4">
        <v>5</v>
      </c>
      <c r="AD248" s="4">
        <v>11</v>
      </c>
      <c r="AE248" s="4">
        <v>5</v>
      </c>
    </row>
    <row r="249" spans="25:31" ht="31.5" x14ac:dyDescent="0.25">
      <c r="Y249" s="2">
        <f t="shared" ca="1" si="30"/>
        <v>0.13734485800653673</v>
      </c>
      <c r="Z249" s="3">
        <f t="shared" ca="1" si="29"/>
        <v>460</v>
      </c>
      <c r="AB249" s="4">
        <v>249</v>
      </c>
      <c r="AC249" s="4">
        <v>5</v>
      </c>
      <c r="AD249" s="4">
        <v>11</v>
      </c>
      <c r="AE249" s="4">
        <v>6</v>
      </c>
    </row>
    <row r="250" spans="25:31" ht="31.5" x14ac:dyDescent="0.25">
      <c r="Y250" s="2">
        <f t="shared" ca="1" si="30"/>
        <v>6.4627878260331784E-2</v>
      </c>
      <c r="Z250" s="3">
        <f t="shared" ca="1" si="29"/>
        <v>502</v>
      </c>
      <c r="AB250" s="4">
        <v>250</v>
      </c>
      <c r="AC250" s="4">
        <v>5</v>
      </c>
      <c r="AD250" s="4">
        <v>11</v>
      </c>
      <c r="AE250" s="4">
        <v>7</v>
      </c>
    </row>
    <row r="251" spans="25:31" ht="31.5" x14ac:dyDescent="0.25">
      <c r="Y251" s="2">
        <f t="shared" ca="1" si="30"/>
        <v>0.55861820592682077</v>
      </c>
      <c r="Z251" s="3">
        <f t="shared" ca="1" si="29"/>
        <v>237</v>
      </c>
      <c r="AB251" s="4">
        <v>251</v>
      </c>
      <c r="AC251" s="4">
        <v>5</v>
      </c>
      <c r="AD251" s="4">
        <v>11</v>
      </c>
      <c r="AE251" s="4">
        <v>8</v>
      </c>
    </row>
    <row r="252" spans="25:31" ht="31.5" x14ac:dyDescent="0.25">
      <c r="Y252" s="2">
        <f t="shared" ca="1" si="30"/>
        <v>0.45395590369733496</v>
      </c>
      <c r="Z252" s="3">
        <f t="shared" ca="1" si="29"/>
        <v>293</v>
      </c>
      <c r="AB252" s="4">
        <v>252</v>
      </c>
      <c r="AC252" s="4">
        <v>5</v>
      </c>
      <c r="AD252" s="4">
        <v>11</v>
      </c>
      <c r="AE252" s="4">
        <v>9</v>
      </c>
    </row>
    <row r="253" spans="25:31" ht="31.5" x14ac:dyDescent="0.25">
      <c r="Y253" s="2">
        <f t="shared" ca="1" si="30"/>
        <v>0.55044573000246277</v>
      </c>
      <c r="Z253" s="3">
        <f t="shared" ca="1" si="29"/>
        <v>241</v>
      </c>
      <c r="AB253" s="4">
        <v>253</v>
      </c>
      <c r="AC253" s="4">
        <v>5</v>
      </c>
      <c r="AD253" s="4">
        <v>11</v>
      </c>
      <c r="AE253" s="4">
        <v>10</v>
      </c>
    </row>
    <row r="254" spans="25:31" ht="31.5" x14ac:dyDescent="0.25">
      <c r="Y254" s="2">
        <f t="shared" ca="1" si="30"/>
        <v>0.99410212244523888</v>
      </c>
      <c r="Z254" s="3">
        <f t="shared" ca="1" si="29"/>
        <v>3</v>
      </c>
      <c r="AB254" s="4">
        <v>254</v>
      </c>
      <c r="AC254" s="4">
        <v>5</v>
      </c>
      <c r="AD254" s="4">
        <v>12</v>
      </c>
      <c r="AE254" s="4">
        <v>1</v>
      </c>
    </row>
    <row r="255" spans="25:31" ht="31.5" x14ac:dyDescent="0.25">
      <c r="Y255" s="2">
        <f t="shared" ca="1" si="30"/>
        <v>0.47807933919276402</v>
      </c>
      <c r="Z255" s="3">
        <f t="shared" ca="1" si="29"/>
        <v>278</v>
      </c>
      <c r="AB255" s="4">
        <v>255</v>
      </c>
      <c r="AC255" s="4">
        <v>5</v>
      </c>
      <c r="AD255" s="4">
        <v>12</v>
      </c>
      <c r="AE255" s="4">
        <v>2</v>
      </c>
    </row>
    <row r="256" spans="25:31" ht="31.5" x14ac:dyDescent="0.25">
      <c r="Y256" s="2">
        <f t="shared" ca="1" si="30"/>
        <v>0.18851942484152762</v>
      </c>
      <c r="Z256" s="3">
        <f t="shared" ca="1" si="29"/>
        <v>423</v>
      </c>
      <c r="AB256" s="4">
        <v>256</v>
      </c>
      <c r="AC256" s="4">
        <v>5</v>
      </c>
      <c r="AD256" s="4">
        <v>12</v>
      </c>
      <c r="AE256" s="4">
        <v>3</v>
      </c>
    </row>
    <row r="257" spans="25:31" ht="31.5" x14ac:dyDescent="0.25">
      <c r="Y257" s="2">
        <f t="shared" ca="1" si="30"/>
        <v>0.26797986584054689</v>
      </c>
      <c r="Z257" s="3">
        <f t="shared" ref="Z257:Z320" ca="1" si="31">RANK(Y257,$Y$1:$Y$648,)</f>
        <v>391</v>
      </c>
      <c r="AB257" s="4">
        <v>257</v>
      </c>
      <c r="AC257" s="4">
        <v>5</v>
      </c>
      <c r="AD257" s="4">
        <v>12</v>
      </c>
      <c r="AE257" s="4">
        <v>4</v>
      </c>
    </row>
    <row r="258" spans="25:31" ht="31.5" x14ac:dyDescent="0.25">
      <c r="Y258" s="2">
        <f t="shared" ref="Y258:Y321" ca="1" si="32">RAND()</f>
        <v>0.53062884840337299</v>
      </c>
      <c r="Z258" s="3">
        <f t="shared" ca="1" si="31"/>
        <v>250</v>
      </c>
      <c r="AB258" s="4">
        <v>258</v>
      </c>
      <c r="AC258" s="4">
        <v>5</v>
      </c>
      <c r="AD258" s="4">
        <v>12</v>
      </c>
      <c r="AE258" s="4">
        <v>5</v>
      </c>
    </row>
    <row r="259" spans="25:31" ht="31.5" x14ac:dyDescent="0.25">
      <c r="Y259" s="2">
        <f t="shared" ca="1" si="32"/>
        <v>0.54426531000383127</v>
      </c>
      <c r="Z259" s="3">
        <f t="shared" ca="1" si="31"/>
        <v>245</v>
      </c>
      <c r="AB259" s="4">
        <v>259</v>
      </c>
      <c r="AC259" s="4">
        <v>5</v>
      </c>
      <c r="AD259" s="4">
        <v>12</v>
      </c>
      <c r="AE259" s="4">
        <v>6</v>
      </c>
    </row>
    <row r="260" spans="25:31" ht="31.5" x14ac:dyDescent="0.25">
      <c r="Y260" s="2">
        <f t="shared" ca="1" si="32"/>
        <v>0.782463528685582</v>
      </c>
      <c r="Z260" s="3">
        <f t="shared" ca="1" si="31"/>
        <v>117</v>
      </c>
      <c r="AB260" s="4">
        <v>260</v>
      </c>
      <c r="AC260" s="4">
        <v>5</v>
      </c>
      <c r="AD260" s="4">
        <v>12</v>
      </c>
      <c r="AE260" s="4">
        <v>7</v>
      </c>
    </row>
    <row r="261" spans="25:31" ht="31.5" x14ac:dyDescent="0.25">
      <c r="Y261" s="2">
        <f t="shared" ca="1" si="32"/>
        <v>0.58988499055901344</v>
      </c>
      <c r="Z261" s="3">
        <f t="shared" ca="1" si="31"/>
        <v>213</v>
      </c>
      <c r="AB261" s="4">
        <v>261</v>
      </c>
      <c r="AC261" s="4">
        <v>5</v>
      </c>
      <c r="AD261" s="4">
        <v>12</v>
      </c>
      <c r="AE261" s="4">
        <v>8</v>
      </c>
    </row>
    <row r="262" spans="25:31" ht="31.5" x14ac:dyDescent="0.25">
      <c r="Y262" s="2">
        <f t="shared" ca="1" si="32"/>
        <v>0.29797407906286821</v>
      </c>
      <c r="Z262" s="3">
        <f t="shared" ca="1" si="31"/>
        <v>369</v>
      </c>
      <c r="AB262" s="4">
        <v>262</v>
      </c>
      <c r="AC262" s="4">
        <v>5</v>
      </c>
      <c r="AD262" s="4">
        <v>12</v>
      </c>
      <c r="AE262" s="4">
        <v>9</v>
      </c>
    </row>
    <row r="263" spans="25:31" ht="31.5" x14ac:dyDescent="0.25">
      <c r="Y263" s="2">
        <f t="shared" ca="1" si="32"/>
        <v>0.89319739615217708</v>
      </c>
      <c r="Z263" s="3">
        <f t="shared" ca="1" si="31"/>
        <v>50</v>
      </c>
      <c r="AB263" s="4">
        <v>263</v>
      </c>
      <c r="AC263" s="4">
        <v>5</v>
      </c>
      <c r="AD263" s="4">
        <v>12</v>
      </c>
      <c r="AE263" s="4">
        <v>10</v>
      </c>
    </row>
    <row r="264" spans="25:31" ht="31.5" x14ac:dyDescent="0.25">
      <c r="Y264" s="2">
        <f t="shared" ca="1" si="32"/>
        <v>0.85707460667353619</v>
      </c>
      <c r="Z264" s="3">
        <f t="shared" ca="1" si="31"/>
        <v>76</v>
      </c>
      <c r="AB264" s="4">
        <v>264</v>
      </c>
      <c r="AC264" s="4">
        <v>5</v>
      </c>
      <c r="AD264" s="4">
        <v>12</v>
      </c>
      <c r="AE264" s="4">
        <v>11</v>
      </c>
    </row>
    <row r="265" spans="25:31" ht="31.5" x14ac:dyDescent="0.25">
      <c r="Y265" s="2">
        <f t="shared" ca="1" si="32"/>
        <v>0.1946552824197213</v>
      </c>
      <c r="Z265" s="3">
        <f t="shared" ca="1" si="31"/>
        <v>419</v>
      </c>
      <c r="AB265" s="4">
        <v>265</v>
      </c>
      <c r="AC265" s="4">
        <v>6</v>
      </c>
      <c r="AD265" s="4">
        <v>2</v>
      </c>
      <c r="AE265" s="4">
        <v>1</v>
      </c>
    </row>
    <row r="266" spans="25:31" ht="31.5" x14ac:dyDescent="0.25">
      <c r="Y266" s="2">
        <f t="shared" ca="1" si="32"/>
        <v>0.73724032874687828</v>
      </c>
      <c r="Z266" s="3">
        <f t="shared" ca="1" si="31"/>
        <v>149</v>
      </c>
      <c r="AB266" s="4">
        <v>266</v>
      </c>
      <c r="AC266" s="4">
        <v>6</v>
      </c>
      <c r="AD266" s="4">
        <v>3</v>
      </c>
      <c r="AE266" s="4">
        <v>1</v>
      </c>
    </row>
    <row r="267" spans="25:31" ht="31.5" x14ac:dyDescent="0.25">
      <c r="Y267" s="2">
        <f t="shared" ca="1" si="32"/>
        <v>0.64005836248680559</v>
      </c>
      <c r="Z267" s="3">
        <f t="shared" ca="1" si="31"/>
        <v>190</v>
      </c>
      <c r="AB267" s="4">
        <v>267</v>
      </c>
      <c r="AC267" s="4">
        <v>6</v>
      </c>
      <c r="AD267" s="4">
        <v>3</v>
      </c>
      <c r="AE267" s="4">
        <v>2</v>
      </c>
    </row>
    <row r="268" spans="25:31" ht="31.5" x14ac:dyDescent="0.25">
      <c r="Y268" s="2">
        <f t="shared" ca="1" si="32"/>
        <v>0.41792311089499556</v>
      </c>
      <c r="Z268" s="3">
        <f t="shared" ca="1" si="31"/>
        <v>313</v>
      </c>
      <c r="AB268" s="4">
        <v>268</v>
      </c>
      <c r="AC268" s="4">
        <v>6</v>
      </c>
      <c r="AD268" s="4">
        <v>4</v>
      </c>
      <c r="AE268" s="4">
        <v>1</v>
      </c>
    </row>
    <row r="269" spans="25:31" ht="31.5" x14ac:dyDescent="0.25">
      <c r="Y269" s="2">
        <f t="shared" ca="1" si="32"/>
        <v>3.9025788197722622E-2</v>
      </c>
      <c r="Z269" s="3">
        <f t="shared" ca="1" si="31"/>
        <v>513</v>
      </c>
      <c r="AB269" s="4">
        <v>269</v>
      </c>
      <c r="AC269" s="4">
        <v>6</v>
      </c>
      <c r="AD269" s="4">
        <v>4</v>
      </c>
      <c r="AE269" s="4">
        <v>2</v>
      </c>
    </row>
    <row r="270" spans="25:31" ht="31.5" x14ac:dyDescent="0.25">
      <c r="Y270" s="2">
        <f t="shared" ca="1" si="32"/>
        <v>0.81971769517454118</v>
      </c>
      <c r="Z270" s="3">
        <f t="shared" ca="1" si="31"/>
        <v>93</v>
      </c>
      <c r="AB270" s="4">
        <v>270</v>
      </c>
      <c r="AC270" s="4">
        <v>6</v>
      </c>
      <c r="AD270" s="4">
        <v>4</v>
      </c>
      <c r="AE270" s="4">
        <v>3</v>
      </c>
    </row>
    <row r="271" spans="25:31" ht="31.5" x14ac:dyDescent="0.25">
      <c r="Y271" s="2">
        <f t="shared" ca="1" si="32"/>
        <v>0.32007594437122167</v>
      </c>
      <c r="Z271" s="3">
        <f t="shared" ca="1" si="31"/>
        <v>357</v>
      </c>
      <c r="AB271" s="4">
        <v>271</v>
      </c>
      <c r="AC271" s="4">
        <v>6</v>
      </c>
      <c r="AD271" s="4">
        <v>5</v>
      </c>
      <c r="AE271" s="4">
        <v>1</v>
      </c>
    </row>
    <row r="272" spans="25:31" ht="31.5" x14ac:dyDescent="0.25">
      <c r="Y272" s="2">
        <f t="shared" ca="1" si="32"/>
        <v>0.97246821916427928</v>
      </c>
      <c r="Z272" s="3">
        <f t="shared" ca="1" si="31"/>
        <v>13</v>
      </c>
      <c r="AB272" s="4">
        <v>272</v>
      </c>
      <c r="AC272" s="4">
        <v>6</v>
      </c>
      <c r="AD272" s="4">
        <v>5</v>
      </c>
      <c r="AE272" s="4">
        <v>2</v>
      </c>
    </row>
    <row r="273" spans="25:31" ht="31.5" x14ac:dyDescent="0.25">
      <c r="Y273" s="2">
        <f t="shared" ca="1" si="32"/>
        <v>0.30582049996651794</v>
      </c>
      <c r="Z273" s="3">
        <f t="shared" ca="1" si="31"/>
        <v>363</v>
      </c>
      <c r="AB273" s="4">
        <v>273</v>
      </c>
      <c r="AC273" s="4">
        <v>6</v>
      </c>
      <c r="AD273" s="4">
        <v>5</v>
      </c>
      <c r="AE273" s="4">
        <v>3</v>
      </c>
    </row>
    <row r="274" spans="25:31" ht="31.5" x14ac:dyDescent="0.25">
      <c r="Y274" s="2">
        <f t="shared" ca="1" si="32"/>
        <v>0.87673860796985392</v>
      </c>
      <c r="Z274" s="3">
        <f t="shared" ca="1" si="31"/>
        <v>64</v>
      </c>
      <c r="AB274" s="4">
        <v>274</v>
      </c>
      <c r="AC274" s="4">
        <v>6</v>
      </c>
      <c r="AD274" s="4">
        <v>5</v>
      </c>
      <c r="AE274" s="4">
        <v>4</v>
      </c>
    </row>
    <row r="275" spans="25:31" ht="31.5" x14ac:dyDescent="0.25">
      <c r="Y275" s="2">
        <f t="shared" ca="1" si="32"/>
        <v>2.8415026290777634E-2</v>
      </c>
      <c r="Z275" s="3">
        <f t="shared" ca="1" si="31"/>
        <v>518</v>
      </c>
      <c r="AB275" s="4">
        <v>275</v>
      </c>
      <c r="AC275" s="4">
        <v>6</v>
      </c>
      <c r="AD275" s="4">
        <v>6</v>
      </c>
      <c r="AE275" s="4">
        <v>1</v>
      </c>
    </row>
    <row r="276" spans="25:31" ht="31.5" x14ac:dyDescent="0.25">
      <c r="Y276" s="2">
        <f t="shared" ca="1" si="32"/>
        <v>0.30894257909656853</v>
      </c>
      <c r="Z276" s="3">
        <f t="shared" ca="1" si="31"/>
        <v>360</v>
      </c>
      <c r="AB276" s="4">
        <v>276</v>
      </c>
      <c r="AC276" s="4">
        <v>6</v>
      </c>
      <c r="AD276" s="4">
        <v>6</v>
      </c>
      <c r="AE276" s="4">
        <v>2</v>
      </c>
    </row>
    <row r="277" spans="25:31" ht="31.5" x14ac:dyDescent="0.25">
      <c r="Y277" s="2">
        <f t="shared" ca="1" si="32"/>
        <v>0.31552720819872415</v>
      </c>
      <c r="Z277" s="3">
        <f t="shared" ca="1" si="31"/>
        <v>358</v>
      </c>
      <c r="AB277" s="4">
        <v>277</v>
      </c>
      <c r="AC277" s="4">
        <v>6</v>
      </c>
      <c r="AD277" s="4">
        <v>6</v>
      </c>
      <c r="AE277" s="4">
        <v>3</v>
      </c>
    </row>
    <row r="278" spans="25:31" ht="31.5" x14ac:dyDescent="0.25">
      <c r="Y278" s="2">
        <f t="shared" ca="1" si="32"/>
        <v>0.52589735213456479</v>
      </c>
      <c r="Z278" s="3">
        <f t="shared" ca="1" si="31"/>
        <v>254</v>
      </c>
      <c r="AB278" s="4">
        <v>278</v>
      </c>
      <c r="AC278" s="4">
        <v>6</v>
      </c>
      <c r="AD278" s="4">
        <v>6</v>
      </c>
      <c r="AE278" s="4">
        <v>4</v>
      </c>
    </row>
    <row r="279" spans="25:31" ht="31.5" x14ac:dyDescent="0.25">
      <c r="Y279" s="2">
        <f t="shared" ca="1" si="32"/>
        <v>0.18775958972908424</v>
      </c>
      <c r="Z279" s="3">
        <f t="shared" ca="1" si="31"/>
        <v>424</v>
      </c>
      <c r="AB279" s="4">
        <v>279</v>
      </c>
      <c r="AC279" s="4">
        <v>6</v>
      </c>
      <c r="AD279" s="4">
        <v>6</v>
      </c>
      <c r="AE279" s="4">
        <v>5</v>
      </c>
    </row>
    <row r="280" spans="25:31" ht="31.5" x14ac:dyDescent="0.25">
      <c r="Y280" s="2">
        <f t="shared" ca="1" si="32"/>
        <v>0.32291051599019405</v>
      </c>
      <c r="Z280" s="3">
        <f t="shared" ca="1" si="31"/>
        <v>354</v>
      </c>
      <c r="AB280" s="4">
        <v>280</v>
      </c>
      <c r="AC280" s="4">
        <v>6</v>
      </c>
      <c r="AD280" s="4">
        <v>7</v>
      </c>
      <c r="AE280" s="4">
        <v>1</v>
      </c>
    </row>
    <row r="281" spans="25:31" ht="31.5" x14ac:dyDescent="0.25">
      <c r="Y281" s="2">
        <f t="shared" ca="1" si="32"/>
        <v>0.86883201733286886</v>
      </c>
      <c r="Z281" s="3">
        <f t="shared" ca="1" si="31"/>
        <v>71</v>
      </c>
      <c r="AB281" s="4">
        <v>281</v>
      </c>
      <c r="AC281" s="4">
        <v>6</v>
      </c>
      <c r="AD281" s="4">
        <v>7</v>
      </c>
      <c r="AE281" s="4">
        <v>2</v>
      </c>
    </row>
    <row r="282" spans="25:31" ht="31.5" x14ac:dyDescent="0.25">
      <c r="Y282" s="2">
        <f t="shared" ca="1" si="32"/>
        <v>0.82588723079563109</v>
      </c>
      <c r="Z282" s="3">
        <f t="shared" ca="1" si="31"/>
        <v>89</v>
      </c>
      <c r="AB282" s="4">
        <v>282</v>
      </c>
      <c r="AC282" s="4">
        <v>6</v>
      </c>
      <c r="AD282" s="4">
        <v>7</v>
      </c>
      <c r="AE282" s="4">
        <v>3</v>
      </c>
    </row>
    <row r="283" spans="25:31" ht="31.5" x14ac:dyDescent="0.25">
      <c r="Y283" s="2">
        <f t="shared" ca="1" si="32"/>
        <v>0.4731445054247061</v>
      </c>
      <c r="Z283" s="3">
        <f t="shared" ca="1" si="31"/>
        <v>281</v>
      </c>
      <c r="AB283" s="4">
        <v>283</v>
      </c>
      <c r="AC283" s="4">
        <v>6</v>
      </c>
      <c r="AD283" s="4">
        <v>7</v>
      </c>
      <c r="AE283" s="4">
        <v>4</v>
      </c>
    </row>
    <row r="284" spans="25:31" ht="31.5" x14ac:dyDescent="0.25">
      <c r="Y284" s="2">
        <f t="shared" ca="1" si="32"/>
        <v>0.62863719625221104</v>
      </c>
      <c r="Z284" s="3">
        <f t="shared" ca="1" si="31"/>
        <v>196</v>
      </c>
      <c r="AB284" s="4">
        <v>284</v>
      </c>
      <c r="AC284" s="4">
        <v>6</v>
      </c>
      <c r="AD284" s="4">
        <v>7</v>
      </c>
      <c r="AE284" s="4">
        <v>5</v>
      </c>
    </row>
    <row r="285" spans="25:31" ht="31.5" x14ac:dyDescent="0.25">
      <c r="Y285" s="2">
        <f t="shared" ca="1" si="32"/>
        <v>0.48915278816099916</v>
      </c>
      <c r="Z285" s="3">
        <f t="shared" ca="1" si="31"/>
        <v>269</v>
      </c>
      <c r="AB285" s="4">
        <v>285</v>
      </c>
      <c r="AC285" s="4">
        <v>6</v>
      </c>
      <c r="AD285" s="4">
        <v>7</v>
      </c>
      <c r="AE285" s="4">
        <v>6</v>
      </c>
    </row>
    <row r="286" spans="25:31" ht="31.5" x14ac:dyDescent="0.25">
      <c r="Y286" s="2">
        <f t="shared" ca="1" si="32"/>
        <v>0.93618377578638101</v>
      </c>
      <c r="Z286" s="3">
        <f t="shared" ca="1" si="31"/>
        <v>27</v>
      </c>
      <c r="AB286" s="4">
        <v>286</v>
      </c>
      <c r="AC286" s="4">
        <v>6</v>
      </c>
      <c r="AD286" s="4">
        <v>8</v>
      </c>
      <c r="AE286" s="4">
        <v>1</v>
      </c>
    </row>
    <row r="287" spans="25:31" ht="31.5" x14ac:dyDescent="0.25">
      <c r="Y287" s="2">
        <f t="shared" ca="1" si="32"/>
        <v>0.93312790618174768</v>
      </c>
      <c r="Z287" s="3">
        <f t="shared" ca="1" si="31"/>
        <v>29</v>
      </c>
      <c r="AB287" s="4">
        <v>287</v>
      </c>
      <c r="AC287" s="4">
        <v>6</v>
      </c>
      <c r="AD287" s="4">
        <v>8</v>
      </c>
      <c r="AE287" s="4">
        <v>2</v>
      </c>
    </row>
    <row r="288" spans="25:31" ht="31.5" x14ac:dyDescent="0.25">
      <c r="Y288" s="2">
        <f t="shared" ca="1" si="32"/>
        <v>0.30671960894408512</v>
      </c>
      <c r="Z288" s="3">
        <f t="shared" ca="1" si="31"/>
        <v>361</v>
      </c>
      <c r="AB288" s="4">
        <v>288</v>
      </c>
      <c r="AC288" s="4">
        <v>6</v>
      </c>
      <c r="AD288" s="4">
        <v>8</v>
      </c>
      <c r="AE288" s="4">
        <v>3</v>
      </c>
    </row>
    <row r="289" spans="25:31" ht="31.5" x14ac:dyDescent="0.25">
      <c r="Y289" s="2">
        <f t="shared" ca="1" si="32"/>
        <v>0.17876125695230327</v>
      </c>
      <c r="Z289" s="3">
        <f t="shared" ca="1" si="31"/>
        <v>428</v>
      </c>
      <c r="AB289" s="4">
        <v>289</v>
      </c>
      <c r="AC289" s="4">
        <v>6</v>
      </c>
      <c r="AD289" s="4">
        <v>8</v>
      </c>
      <c r="AE289" s="4">
        <v>4</v>
      </c>
    </row>
    <row r="290" spans="25:31" ht="31.5" x14ac:dyDescent="0.25">
      <c r="Y290" s="2">
        <f t="shared" ca="1" si="32"/>
        <v>7.8713162787856894E-2</v>
      </c>
      <c r="Z290" s="3">
        <f t="shared" ca="1" si="31"/>
        <v>494</v>
      </c>
      <c r="AB290" s="4">
        <v>290</v>
      </c>
      <c r="AC290" s="4">
        <v>6</v>
      </c>
      <c r="AD290" s="4">
        <v>8</v>
      </c>
      <c r="AE290" s="4">
        <v>5</v>
      </c>
    </row>
    <row r="291" spans="25:31" ht="31.5" x14ac:dyDescent="0.25">
      <c r="Y291" s="2">
        <f t="shared" ca="1" si="32"/>
        <v>0.61160508566765759</v>
      </c>
      <c r="Z291" s="3">
        <f t="shared" ca="1" si="31"/>
        <v>204</v>
      </c>
      <c r="AB291" s="4">
        <v>291</v>
      </c>
      <c r="AC291" s="4">
        <v>6</v>
      </c>
      <c r="AD291" s="4">
        <v>8</v>
      </c>
      <c r="AE291" s="4">
        <v>6</v>
      </c>
    </row>
    <row r="292" spans="25:31" ht="31.5" x14ac:dyDescent="0.25">
      <c r="Y292" s="2">
        <f t="shared" ca="1" si="32"/>
        <v>0.27468428762121722</v>
      </c>
      <c r="Z292" s="3">
        <f t="shared" ca="1" si="31"/>
        <v>388</v>
      </c>
      <c r="AB292" s="4">
        <v>292</v>
      </c>
      <c r="AC292" s="4">
        <v>6</v>
      </c>
      <c r="AD292" s="4">
        <v>8</v>
      </c>
      <c r="AE292" s="4">
        <v>7</v>
      </c>
    </row>
    <row r="293" spans="25:31" ht="31.5" x14ac:dyDescent="0.25">
      <c r="Y293" s="2">
        <f t="shared" ca="1" si="32"/>
        <v>0.25609854806116383</v>
      </c>
      <c r="Z293" s="3">
        <f t="shared" ca="1" si="31"/>
        <v>393</v>
      </c>
      <c r="AB293" s="4">
        <v>293</v>
      </c>
      <c r="AC293" s="4">
        <v>6</v>
      </c>
      <c r="AD293" s="4">
        <v>9</v>
      </c>
      <c r="AE293" s="4">
        <v>1</v>
      </c>
    </row>
    <row r="294" spans="25:31" ht="31.5" x14ac:dyDescent="0.25">
      <c r="Y294" s="2">
        <f t="shared" ca="1" si="32"/>
        <v>0.25959661849472404</v>
      </c>
      <c r="Z294" s="3">
        <f t="shared" ca="1" si="31"/>
        <v>392</v>
      </c>
      <c r="AB294" s="4">
        <v>294</v>
      </c>
      <c r="AC294" s="4">
        <v>6</v>
      </c>
      <c r="AD294" s="4">
        <v>9</v>
      </c>
      <c r="AE294" s="4">
        <v>2</v>
      </c>
    </row>
    <row r="295" spans="25:31" ht="31.5" x14ac:dyDescent="0.25">
      <c r="Y295" s="2">
        <f t="shared" ca="1" si="32"/>
        <v>0.33128470007003463</v>
      </c>
      <c r="Z295" s="3">
        <f t="shared" ca="1" si="31"/>
        <v>352</v>
      </c>
      <c r="AB295" s="4">
        <v>295</v>
      </c>
      <c r="AC295" s="4">
        <v>6</v>
      </c>
      <c r="AD295" s="4">
        <v>9</v>
      </c>
      <c r="AE295" s="4">
        <v>3</v>
      </c>
    </row>
    <row r="296" spans="25:31" ht="31.5" x14ac:dyDescent="0.25">
      <c r="Y296" s="2">
        <f t="shared" ca="1" si="32"/>
        <v>0.87637096928224079</v>
      </c>
      <c r="Z296" s="3">
        <f t="shared" ca="1" si="31"/>
        <v>65</v>
      </c>
      <c r="AB296" s="4">
        <v>296</v>
      </c>
      <c r="AC296" s="4">
        <v>6</v>
      </c>
      <c r="AD296" s="4">
        <v>9</v>
      </c>
      <c r="AE296" s="4">
        <v>4</v>
      </c>
    </row>
    <row r="297" spans="25:31" ht="31.5" x14ac:dyDescent="0.25">
      <c r="Y297" s="2">
        <f t="shared" ca="1" si="32"/>
        <v>0.33929184077573338</v>
      </c>
      <c r="Z297" s="3">
        <f t="shared" ca="1" si="31"/>
        <v>346</v>
      </c>
      <c r="AB297" s="4">
        <v>297</v>
      </c>
      <c r="AC297" s="4">
        <v>6</v>
      </c>
      <c r="AD297" s="4">
        <v>9</v>
      </c>
      <c r="AE297" s="4">
        <v>5</v>
      </c>
    </row>
    <row r="298" spans="25:31" ht="31.5" x14ac:dyDescent="0.25">
      <c r="Y298" s="2">
        <f t="shared" ca="1" si="32"/>
        <v>0.70626647408893972</v>
      </c>
      <c r="Z298" s="3">
        <f t="shared" ca="1" si="31"/>
        <v>162</v>
      </c>
      <c r="AB298" s="4">
        <v>298</v>
      </c>
      <c r="AC298" s="4">
        <v>6</v>
      </c>
      <c r="AD298" s="4">
        <v>9</v>
      </c>
      <c r="AE298" s="4">
        <v>6</v>
      </c>
    </row>
    <row r="299" spans="25:31" ht="31.5" x14ac:dyDescent="0.25">
      <c r="Y299" s="2">
        <f t="shared" ca="1" si="32"/>
        <v>0.59147181670210269</v>
      </c>
      <c r="Z299" s="3">
        <f t="shared" ca="1" si="31"/>
        <v>212</v>
      </c>
      <c r="AB299" s="4">
        <v>299</v>
      </c>
      <c r="AC299" s="4">
        <v>6</v>
      </c>
      <c r="AD299" s="4">
        <v>9</v>
      </c>
      <c r="AE299" s="4">
        <v>7</v>
      </c>
    </row>
    <row r="300" spans="25:31" ht="31.5" x14ac:dyDescent="0.25">
      <c r="Y300" s="2">
        <f t="shared" ca="1" si="32"/>
        <v>0.98036149635025172</v>
      </c>
      <c r="Z300" s="3">
        <f t="shared" ca="1" si="31"/>
        <v>10</v>
      </c>
      <c r="AB300" s="4">
        <v>300</v>
      </c>
      <c r="AC300" s="4">
        <v>6</v>
      </c>
      <c r="AD300" s="4">
        <v>9</v>
      </c>
      <c r="AE300" s="4">
        <v>8</v>
      </c>
    </row>
    <row r="301" spans="25:31" ht="31.5" x14ac:dyDescent="0.25">
      <c r="Y301" s="2">
        <f t="shared" ca="1" si="32"/>
        <v>0.18740560751302293</v>
      </c>
      <c r="Z301" s="3">
        <f t="shared" ca="1" si="31"/>
        <v>425</v>
      </c>
      <c r="AB301" s="4">
        <v>301</v>
      </c>
      <c r="AC301" s="4">
        <v>6</v>
      </c>
      <c r="AD301" s="4">
        <v>10</v>
      </c>
      <c r="AE301" s="4">
        <v>1</v>
      </c>
    </row>
    <row r="302" spans="25:31" ht="31.5" x14ac:dyDescent="0.25">
      <c r="Y302" s="2">
        <f t="shared" ca="1" si="32"/>
        <v>0.51623300018750706</v>
      </c>
      <c r="Z302" s="3">
        <f t="shared" ca="1" si="31"/>
        <v>259</v>
      </c>
      <c r="AB302" s="4">
        <v>302</v>
      </c>
      <c r="AC302" s="4">
        <v>6</v>
      </c>
      <c r="AD302" s="4">
        <v>10</v>
      </c>
      <c r="AE302" s="4">
        <v>2</v>
      </c>
    </row>
    <row r="303" spans="25:31" ht="31.5" x14ac:dyDescent="0.25">
      <c r="Y303" s="2">
        <f t="shared" ca="1" si="32"/>
        <v>0.66261843119519148</v>
      </c>
      <c r="Z303" s="3">
        <f t="shared" ca="1" si="31"/>
        <v>180</v>
      </c>
      <c r="AB303" s="4">
        <v>303</v>
      </c>
      <c r="AC303" s="4">
        <v>6</v>
      </c>
      <c r="AD303" s="4">
        <v>10</v>
      </c>
      <c r="AE303" s="4">
        <v>3</v>
      </c>
    </row>
    <row r="304" spans="25:31" ht="31.5" x14ac:dyDescent="0.25">
      <c r="Y304" s="2">
        <f t="shared" ca="1" si="32"/>
        <v>0.16892701858352099</v>
      </c>
      <c r="Z304" s="3">
        <f t="shared" ca="1" si="31"/>
        <v>434</v>
      </c>
      <c r="AB304" s="4">
        <v>304</v>
      </c>
      <c r="AC304" s="4">
        <v>6</v>
      </c>
      <c r="AD304" s="4">
        <v>10</v>
      </c>
      <c r="AE304" s="4">
        <v>4</v>
      </c>
    </row>
    <row r="305" spans="25:31" ht="31.5" x14ac:dyDescent="0.25">
      <c r="Y305" s="2">
        <f t="shared" ca="1" si="32"/>
        <v>0.88603403293933525</v>
      </c>
      <c r="Z305" s="3">
        <f t="shared" ca="1" si="31"/>
        <v>59</v>
      </c>
      <c r="AB305" s="4">
        <v>305</v>
      </c>
      <c r="AC305" s="4">
        <v>6</v>
      </c>
      <c r="AD305" s="4">
        <v>10</v>
      </c>
      <c r="AE305" s="4">
        <v>5</v>
      </c>
    </row>
    <row r="306" spans="25:31" ht="31.5" x14ac:dyDescent="0.25">
      <c r="Y306" s="2">
        <f t="shared" ca="1" si="32"/>
        <v>0.14067173370374397</v>
      </c>
      <c r="Z306" s="3">
        <f t="shared" ca="1" si="31"/>
        <v>456</v>
      </c>
      <c r="AB306" s="4">
        <v>306</v>
      </c>
      <c r="AC306" s="4">
        <v>6</v>
      </c>
      <c r="AD306" s="4">
        <v>10</v>
      </c>
      <c r="AE306" s="4">
        <v>6</v>
      </c>
    </row>
    <row r="307" spans="25:31" ht="31.5" x14ac:dyDescent="0.25">
      <c r="Y307" s="2">
        <f t="shared" ca="1" si="32"/>
        <v>0.16624408583350259</v>
      </c>
      <c r="Z307" s="3">
        <f t="shared" ca="1" si="31"/>
        <v>436</v>
      </c>
      <c r="AB307" s="4">
        <v>307</v>
      </c>
      <c r="AC307" s="4">
        <v>6</v>
      </c>
      <c r="AD307" s="4">
        <v>10</v>
      </c>
      <c r="AE307" s="4">
        <v>7</v>
      </c>
    </row>
    <row r="308" spans="25:31" ht="31.5" x14ac:dyDescent="0.25">
      <c r="Y308" s="2">
        <f t="shared" ca="1" si="32"/>
        <v>0.11592781162421784</v>
      </c>
      <c r="Z308" s="3">
        <f t="shared" ca="1" si="31"/>
        <v>471</v>
      </c>
      <c r="AB308" s="4">
        <v>308</v>
      </c>
      <c r="AC308" s="4">
        <v>6</v>
      </c>
      <c r="AD308" s="4">
        <v>10</v>
      </c>
      <c r="AE308" s="4">
        <v>8</v>
      </c>
    </row>
    <row r="309" spans="25:31" ht="31.5" x14ac:dyDescent="0.25">
      <c r="Y309" s="2">
        <f t="shared" ca="1" si="32"/>
        <v>0.76423314933187914</v>
      </c>
      <c r="Z309" s="3">
        <f t="shared" ca="1" si="31"/>
        <v>127</v>
      </c>
      <c r="AB309" s="4">
        <v>309</v>
      </c>
      <c r="AC309" s="4">
        <v>6</v>
      </c>
      <c r="AD309" s="4">
        <v>10</v>
      </c>
      <c r="AE309" s="4">
        <v>9</v>
      </c>
    </row>
    <row r="310" spans="25:31" ht="31.5" x14ac:dyDescent="0.25">
      <c r="Y310" s="2">
        <f t="shared" ca="1" si="32"/>
        <v>0.33853626543185811</v>
      </c>
      <c r="Z310" s="3">
        <f t="shared" ca="1" si="31"/>
        <v>348</v>
      </c>
      <c r="AB310" s="4">
        <v>310</v>
      </c>
      <c r="AC310" s="4">
        <v>6</v>
      </c>
      <c r="AD310" s="4">
        <v>11</v>
      </c>
      <c r="AE310" s="4">
        <v>1</v>
      </c>
    </row>
    <row r="311" spans="25:31" ht="31.5" x14ac:dyDescent="0.25">
      <c r="Y311" s="2">
        <f t="shared" ca="1" si="32"/>
        <v>0.62304265885931043</v>
      </c>
      <c r="Z311" s="3">
        <f t="shared" ca="1" si="31"/>
        <v>198</v>
      </c>
      <c r="AB311" s="4">
        <v>311</v>
      </c>
      <c r="AC311" s="4">
        <v>6</v>
      </c>
      <c r="AD311" s="4">
        <v>11</v>
      </c>
      <c r="AE311" s="4">
        <v>2</v>
      </c>
    </row>
    <row r="312" spans="25:31" ht="31.5" x14ac:dyDescent="0.25">
      <c r="Y312" s="2">
        <f t="shared" ca="1" si="32"/>
        <v>0.8005353705721131</v>
      </c>
      <c r="Z312" s="3">
        <f t="shared" ca="1" si="31"/>
        <v>104</v>
      </c>
      <c r="AB312" s="4">
        <v>312</v>
      </c>
      <c r="AC312" s="4">
        <v>6</v>
      </c>
      <c r="AD312" s="4">
        <v>11</v>
      </c>
      <c r="AE312" s="4">
        <v>3</v>
      </c>
    </row>
    <row r="313" spans="25:31" ht="31.5" x14ac:dyDescent="0.25">
      <c r="Y313" s="2">
        <f t="shared" ca="1" si="32"/>
        <v>0.55895014368337503</v>
      </c>
      <c r="Z313" s="3">
        <f t="shared" ca="1" si="31"/>
        <v>235</v>
      </c>
      <c r="AB313" s="4">
        <v>313</v>
      </c>
      <c r="AC313" s="4">
        <v>6</v>
      </c>
      <c r="AD313" s="4">
        <v>11</v>
      </c>
      <c r="AE313" s="4">
        <v>4</v>
      </c>
    </row>
    <row r="314" spans="25:31" ht="31.5" x14ac:dyDescent="0.25">
      <c r="Y314" s="2">
        <f t="shared" ca="1" si="32"/>
        <v>0.11805679776666733</v>
      </c>
      <c r="Z314" s="3">
        <f t="shared" ca="1" si="31"/>
        <v>469</v>
      </c>
      <c r="AB314" s="4">
        <v>314</v>
      </c>
      <c r="AC314" s="4">
        <v>6</v>
      </c>
      <c r="AD314" s="4">
        <v>11</v>
      </c>
      <c r="AE314" s="4">
        <v>5</v>
      </c>
    </row>
    <row r="315" spans="25:31" ht="31.5" x14ac:dyDescent="0.25">
      <c r="Y315" s="2">
        <f t="shared" ca="1" si="32"/>
        <v>0.67981393293488024</v>
      </c>
      <c r="Z315" s="3">
        <f t="shared" ca="1" si="31"/>
        <v>174</v>
      </c>
      <c r="AB315" s="4">
        <v>315</v>
      </c>
      <c r="AC315" s="4">
        <v>6</v>
      </c>
      <c r="AD315" s="4">
        <v>11</v>
      </c>
      <c r="AE315" s="4">
        <v>6</v>
      </c>
    </row>
    <row r="316" spans="25:31" ht="31.5" x14ac:dyDescent="0.25">
      <c r="Y316" s="2">
        <f t="shared" ca="1" si="32"/>
        <v>0.29465038781667641</v>
      </c>
      <c r="Z316" s="3">
        <f t="shared" ca="1" si="31"/>
        <v>372</v>
      </c>
      <c r="AB316" s="4">
        <v>316</v>
      </c>
      <c r="AC316" s="4">
        <v>6</v>
      </c>
      <c r="AD316" s="4">
        <v>11</v>
      </c>
      <c r="AE316" s="4">
        <v>7</v>
      </c>
    </row>
    <row r="317" spans="25:31" ht="31.5" x14ac:dyDescent="0.25">
      <c r="Y317" s="2">
        <f t="shared" ca="1" si="32"/>
        <v>0.39881233214900369</v>
      </c>
      <c r="Z317" s="3">
        <f t="shared" ca="1" si="31"/>
        <v>322</v>
      </c>
      <c r="AB317" s="4">
        <v>317</v>
      </c>
      <c r="AC317" s="4">
        <v>6</v>
      </c>
      <c r="AD317" s="4">
        <v>11</v>
      </c>
      <c r="AE317" s="4">
        <v>8</v>
      </c>
    </row>
    <row r="318" spans="25:31" ht="31.5" x14ac:dyDescent="0.25">
      <c r="Y318" s="2">
        <f t="shared" ca="1" si="32"/>
        <v>0.29311412134648829</v>
      </c>
      <c r="Z318" s="3">
        <f t="shared" ca="1" si="31"/>
        <v>375</v>
      </c>
      <c r="AB318" s="4">
        <v>318</v>
      </c>
      <c r="AC318" s="4">
        <v>6</v>
      </c>
      <c r="AD318" s="4">
        <v>11</v>
      </c>
      <c r="AE318" s="4">
        <v>9</v>
      </c>
    </row>
    <row r="319" spans="25:31" ht="31.5" x14ac:dyDescent="0.25">
      <c r="Y319" s="2">
        <f t="shared" ca="1" si="32"/>
        <v>0.99650373828171868</v>
      </c>
      <c r="Z319" s="3">
        <f t="shared" ca="1" si="31"/>
        <v>1</v>
      </c>
      <c r="AB319" s="4">
        <v>319</v>
      </c>
      <c r="AC319" s="4">
        <v>6</v>
      </c>
      <c r="AD319" s="4">
        <v>11</v>
      </c>
      <c r="AE319" s="4">
        <v>10</v>
      </c>
    </row>
    <row r="320" spans="25:31" ht="31.5" x14ac:dyDescent="0.25">
      <c r="Y320" s="2">
        <f t="shared" ca="1" si="32"/>
        <v>0.86639999446833793</v>
      </c>
      <c r="Z320" s="3">
        <f t="shared" ca="1" si="31"/>
        <v>72</v>
      </c>
      <c r="AB320" s="4">
        <v>320</v>
      </c>
      <c r="AC320" s="4">
        <v>6</v>
      </c>
      <c r="AD320" s="4">
        <v>12</v>
      </c>
      <c r="AE320" s="4">
        <v>1</v>
      </c>
    </row>
    <row r="321" spans="25:31" ht="31.5" x14ac:dyDescent="0.25">
      <c r="Y321" s="2">
        <f t="shared" ca="1" si="32"/>
        <v>0.12185459008273558</v>
      </c>
      <c r="Z321" s="3">
        <f t="shared" ref="Z321:Z384" ca="1" si="33">RANK(Y321,$Y$1:$Y$648,)</f>
        <v>466</v>
      </c>
      <c r="AB321" s="4">
        <v>321</v>
      </c>
      <c r="AC321" s="4">
        <v>6</v>
      </c>
      <c r="AD321" s="4">
        <v>12</v>
      </c>
      <c r="AE321" s="4">
        <v>2</v>
      </c>
    </row>
    <row r="322" spans="25:31" ht="31.5" x14ac:dyDescent="0.25">
      <c r="Y322" s="2">
        <f t="shared" ref="Y322:Y385" ca="1" si="34">RAND()</f>
        <v>0.17563614026173346</v>
      </c>
      <c r="Z322" s="3">
        <f t="shared" ca="1" si="33"/>
        <v>432</v>
      </c>
      <c r="AB322" s="4">
        <v>322</v>
      </c>
      <c r="AC322" s="4">
        <v>6</v>
      </c>
      <c r="AD322" s="4">
        <v>12</v>
      </c>
      <c r="AE322" s="4">
        <v>3</v>
      </c>
    </row>
    <row r="323" spans="25:31" ht="31.5" x14ac:dyDescent="0.25">
      <c r="Y323" s="2">
        <f t="shared" ca="1" si="34"/>
        <v>0.59984051788257187</v>
      </c>
      <c r="Z323" s="3">
        <f t="shared" ca="1" si="33"/>
        <v>209</v>
      </c>
      <c r="AB323" s="4">
        <v>323</v>
      </c>
      <c r="AC323" s="4">
        <v>6</v>
      </c>
      <c r="AD323" s="4">
        <v>12</v>
      </c>
      <c r="AE323" s="4">
        <v>4</v>
      </c>
    </row>
    <row r="324" spans="25:31" ht="31.5" x14ac:dyDescent="0.25">
      <c r="Y324" s="2">
        <f t="shared" ca="1" si="34"/>
        <v>0.11973832798962791</v>
      </c>
      <c r="Z324" s="3">
        <f t="shared" ca="1" si="33"/>
        <v>467</v>
      </c>
      <c r="AB324" s="4">
        <v>324</v>
      </c>
      <c r="AC324" s="4">
        <v>6</v>
      </c>
      <c r="AD324" s="4">
        <v>12</v>
      </c>
      <c r="AE324" s="4">
        <v>5</v>
      </c>
    </row>
    <row r="325" spans="25:31" ht="31.5" x14ac:dyDescent="0.25">
      <c r="Y325" s="2">
        <f t="shared" ca="1" si="34"/>
        <v>0.93319856146201474</v>
      </c>
      <c r="Z325" s="3">
        <f t="shared" ca="1" si="33"/>
        <v>28</v>
      </c>
      <c r="AB325" s="4">
        <v>325</v>
      </c>
      <c r="AC325" s="4">
        <v>6</v>
      </c>
      <c r="AD325" s="4">
        <v>12</v>
      </c>
      <c r="AE325" s="4">
        <v>6</v>
      </c>
    </row>
    <row r="326" spans="25:31" ht="31.5" x14ac:dyDescent="0.25">
      <c r="Y326" s="2">
        <f t="shared" ca="1" si="34"/>
        <v>2.8472646751348862E-2</v>
      </c>
      <c r="Z326" s="3">
        <f t="shared" ca="1" si="33"/>
        <v>517</v>
      </c>
      <c r="AB326" s="4">
        <v>326</v>
      </c>
      <c r="AC326" s="4">
        <v>6</v>
      </c>
      <c r="AD326" s="4">
        <v>12</v>
      </c>
      <c r="AE326" s="4">
        <v>7</v>
      </c>
    </row>
    <row r="327" spans="25:31" ht="31.5" x14ac:dyDescent="0.25">
      <c r="Y327" s="2">
        <f t="shared" ca="1" si="34"/>
        <v>0.90048691747637288</v>
      </c>
      <c r="Z327" s="3">
        <f t="shared" ca="1" si="33"/>
        <v>47</v>
      </c>
      <c r="AB327" s="4">
        <v>327</v>
      </c>
      <c r="AC327" s="4">
        <v>6</v>
      </c>
      <c r="AD327" s="4">
        <v>12</v>
      </c>
      <c r="AE327" s="4">
        <v>8</v>
      </c>
    </row>
    <row r="328" spans="25:31" ht="31.5" x14ac:dyDescent="0.25">
      <c r="Y328" s="2">
        <f t="shared" ca="1" si="34"/>
        <v>0.28211085968434413</v>
      </c>
      <c r="Z328" s="3">
        <f t="shared" ca="1" si="33"/>
        <v>383</v>
      </c>
      <c r="AB328" s="4">
        <v>328</v>
      </c>
      <c r="AC328" s="4">
        <v>6</v>
      </c>
      <c r="AD328" s="4">
        <v>12</v>
      </c>
      <c r="AE328" s="4">
        <v>9</v>
      </c>
    </row>
    <row r="329" spans="25:31" ht="31.5" x14ac:dyDescent="0.25">
      <c r="Y329" s="2">
        <f t="shared" ca="1" si="34"/>
        <v>0.73787965427234525</v>
      </c>
      <c r="Z329" s="3">
        <f t="shared" ca="1" si="33"/>
        <v>148</v>
      </c>
      <c r="AB329" s="4">
        <v>329</v>
      </c>
      <c r="AC329" s="4">
        <v>6</v>
      </c>
      <c r="AD329" s="4">
        <v>12</v>
      </c>
      <c r="AE329" s="4">
        <v>10</v>
      </c>
    </row>
    <row r="330" spans="25:31" ht="31.5" x14ac:dyDescent="0.25">
      <c r="Y330" s="2">
        <f t="shared" ca="1" si="34"/>
        <v>0.48008489151503697</v>
      </c>
      <c r="Z330" s="3">
        <f t="shared" ca="1" si="33"/>
        <v>277</v>
      </c>
      <c r="AB330" s="4">
        <v>330</v>
      </c>
      <c r="AC330" s="4">
        <v>6</v>
      </c>
      <c r="AD330" s="4">
        <v>12</v>
      </c>
      <c r="AE330" s="4">
        <v>11</v>
      </c>
    </row>
    <row r="331" spans="25:31" ht="31.5" x14ac:dyDescent="0.25">
      <c r="Y331" s="2">
        <f t="shared" ca="1" si="34"/>
        <v>0.10461972057602675</v>
      </c>
      <c r="Z331" s="3">
        <f t="shared" ca="1" si="33"/>
        <v>476</v>
      </c>
      <c r="AB331" s="4">
        <v>331</v>
      </c>
      <c r="AC331" s="4">
        <v>7</v>
      </c>
      <c r="AD331" s="4">
        <v>2</v>
      </c>
      <c r="AE331" s="4">
        <v>1</v>
      </c>
    </row>
    <row r="332" spans="25:31" ht="31.5" x14ac:dyDescent="0.25">
      <c r="Y332" s="2">
        <f t="shared" ca="1" si="34"/>
        <v>0.82529385862051641</v>
      </c>
      <c r="Z332" s="3">
        <f t="shared" ca="1" si="33"/>
        <v>90</v>
      </c>
      <c r="AB332" s="4">
        <v>332</v>
      </c>
      <c r="AC332" s="4">
        <v>7</v>
      </c>
      <c r="AD332" s="4">
        <v>3</v>
      </c>
      <c r="AE332" s="4">
        <v>1</v>
      </c>
    </row>
    <row r="333" spans="25:31" ht="31.5" x14ac:dyDescent="0.25">
      <c r="Y333" s="2">
        <f t="shared" ca="1" si="34"/>
        <v>0.97924184770652056</v>
      </c>
      <c r="Z333" s="3">
        <f t="shared" ca="1" si="33"/>
        <v>11</v>
      </c>
      <c r="AB333" s="4">
        <v>333</v>
      </c>
      <c r="AC333" s="4">
        <v>7</v>
      </c>
      <c r="AD333" s="4">
        <v>3</v>
      </c>
      <c r="AE333" s="4">
        <v>2</v>
      </c>
    </row>
    <row r="334" spans="25:31" ht="31.5" x14ac:dyDescent="0.25">
      <c r="Y334" s="2">
        <f t="shared" ca="1" si="34"/>
        <v>0.99078343304145822</v>
      </c>
      <c r="Z334" s="3">
        <f t="shared" ca="1" si="33"/>
        <v>7</v>
      </c>
      <c r="AB334" s="4">
        <v>334</v>
      </c>
      <c r="AC334" s="4">
        <v>7</v>
      </c>
      <c r="AD334" s="4">
        <v>4</v>
      </c>
      <c r="AE334" s="4">
        <v>1</v>
      </c>
    </row>
    <row r="335" spans="25:31" ht="31.5" x14ac:dyDescent="0.25">
      <c r="Y335" s="2">
        <f t="shared" ca="1" si="34"/>
        <v>0.88967521184796983</v>
      </c>
      <c r="Z335" s="3">
        <f t="shared" ca="1" si="33"/>
        <v>54</v>
      </c>
      <c r="AB335" s="4">
        <v>335</v>
      </c>
      <c r="AC335" s="4">
        <v>7</v>
      </c>
      <c r="AD335" s="4">
        <v>4</v>
      </c>
      <c r="AE335" s="4">
        <v>2</v>
      </c>
    </row>
    <row r="336" spans="25:31" ht="31.5" x14ac:dyDescent="0.25">
      <c r="Y336" s="2">
        <f t="shared" ca="1" si="34"/>
        <v>0.99163832086388559</v>
      </c>
      <c r="Z336" s="3">
        <f t="shared" ca="1" si="33"/>
        <v>6</v>
      </c>
      <c r="AB336" s="4">
        <v>336</v>
      </c>
      <c r="AC336" s="4">
        <v>7</v>
      </c>
      <c r="AD336" s="4">
        <v>4</v>
      </c>
      <c r="AE336" s="4">
        <v>3</v>
      </c>
    </row>
    <row r="337" spans="25:31" ht="31.5" x14ac:dyDescent="0.25">
      <c r="Y337" s="2">
        <f t="shared" ca="1" si="34"/>
        <v>0.78780913184108092</v>
      </c>
      <c r="Z337" s="3">
        <f t="shared" ca="1" si="33"/>
        <v>110</v>
      </c>
      <c r="AB337" s="4">
        <v>337</v>
      </c>
      <c r="AC337" s="4">
        <v>7</v>
      </c>
      <c r="AD337" s="4">
        <v>5</v>
      </c>
      <c r="AE337" s="4">
        <v>1</v>
      </c>
    </row>
    <row r="338" spans="25:31" ht="31.5" x14ac:dyDescent="0.25">
      <c r="Y338" s="2">
        <f t="shared" ca="1" si="34"/>
        <v>7.0715066252981518E-2</v>
      </c>
      <c r="Z338" s="3">
        <f t="shared" ca="1" si="33"/>
        <v>501</v>
      </c>
      <c r="AB338" s="4">
        <v>338</v>
      </c>
      <c r="AC338" s="4">
        <v>7</v>
      </c>
      <c r="AD338" s="4">
        <v>5</v>
      </c>
      <c r="AE338" s="4">
        <v>2</v>
      </c>
    </row>
    <row r="339" spans="25:31" ht="31.5" x14ac:dyDescent="0.25">
      <c r="Y339" s="2">
        <f t="shared" ca="1" si="34"/>
        <v>0.13940794318959382</v>
      </c>
      <c r="Z339" s="3">
        <f t="shared" ca="1" si="33"/>
        <v>458</v>
      </c>
      <c r="AB339" s="4">
        <v>339</v>
      </c>
      <c r="AC339" s="4">
        <v>7</v>
      </c>
      <c r="AD339" s="4">
        <v>5</v>
      </c>
      <c r="AE339" s="4">
        <v>3</v>
      </c>
    </row>
    <row r="340" spans="25:31" ht="31.5" x14ac:dyDescent="0.25">
      <c r="Y340" s="2">
        <f t="shared" ca="1" si="34"/>
        <v>0.89094189521908018</v>
      </c>
      <c r="Z340" s="3">
        <f t="shared" ca="1" si="33"/>
        <v>51</v>
      </c>
      <c r="AB340" s="4">
        <v>340</v>
      </c>
      <c r="AC340" s="4">
        <v>7</v>
      </c>
      <c r="AD340" s="4">
        <v>5</v>
      </c>
      <c r="AE340" s="4">
        <v>4</v>
      </c>
    </row>
    <row r="341" spans="25:31" ht="31.5" x14ac:dyDescent="0.25">
      <c r="Y341" s="2">
        <f t="shared" ca="1" si="34"/>
        <v>0.78308597789259693</v>
      </c>
      <c r="Z341" s="3">
        <f t="shared" ca="1" si="33"/>
        <v>116</v>
      </c>
      <c r="AB341" s="4">
        <v>341</v>
      </c>
      <c r="AC341" s="4">
        <v>7</v>
      </c>
      <c r="AD341" s="4">
        <v>6</v>
      </c>
      <c r="AE341" s="4">
        <v>1</v>
      </c>
    </row>
    <row r="342" spans="25:31" ht="31.5" x14ac:dyDescent="0.25">
      <c r="Y342" s="2">
        <f t="shared" ca="1" si="34"/>
        <v>0.76830304492541346</v>
      </c>
      <c r="Z342" s="3">
        <f t="shared" ca="1" si="33"/>
        <v>125</v>
      </c>
      <c r="AB342" s="4">
        <v>342</v>
      </c>
      <c r="AC342" s="4">
        <v>7</v>
      </c>
      <c r="AD342" s="4">
        <v>6</v>
      </c>
      <c r="AE342" s="4">
        <v>2</v>
      </c>
    </row>
    <row r="343" spans="25:31" ht="31.5" x14ac:dyDescent="0.25">
      <c r="Y343" s="2">
        <f t="shared" ca="1" si="34"/>
        <v>0.46265314345968567</v>
      </c>
      <c r="Z343" s="3">
        <f t="shared" ca="1" si="33"/>
        <v>289</v>
      </c>
      <c r="AB343" s="4">
        <v>343</v>
      </c>
      <c r="AC343" s="4">
        <v>7</v>
      </c>
      <c r="AD343" s="4">
        <v>6</v>
      </c>
      <c r="AE343" s="4">
        <v>3</v>
      </c>
    </row>
    <row r="344" spans="25:31" ht="31.5" x14ac:dyDescent="0.25">
      <c r="Y344" s="2">
        <f t="shared" ca="1" si="34"/>
        <v>0.55400280590844175</v>
      </c>
      <c r="Z344" s="3">
        <f t="shared" ca="1" si="33"/>
        <v>240</v>
      </c>
      <c r="AB344" s="4">
        <v>344</v>
      </c>
      <c r="AC344" s="4">
        <v>7</v>
      </c>
      <c r="AD344" s="4">
        <v>6</v>
      </c>
      <c r="AE344" s="4">
        <v>4</v>
      </c>
    </row>
    <row r="345" spans="25:31" ht="31.5" x14ac:dyDescent="0.25">
      <c r="Y345" s="2">
        <f t="shared" ca="1" si="34"/>
        <v>0.90651802439326268</v>
      </c>
      <c r="Z345" s="3">
        <f t="shared" ca="1" si="33"/>
        <v>42</v>
      </c>
      <c r="AB345" s="4">
        <v>345</v>
      </c>
      <c r="AC345" s="4">
        <v>7</v>
      </c>
      <c r="AD345" s="4">
        <v>6</v>
      </c>
      <c r="AE345" s="4">
        <v>5</v>
      </c>
    </row>
    <row r="346" spans="25:31" ht="31.5" x14ac:dyDescent="0.25">
      <c r="Y346" s="2">
        <f t="shared" ca="1" si="34"/>
        <v>0.73331137327282481</v>
      </c>
      <c r="Z346" s="3">
        <f t="shared" ca="1" si="33"/>
        <v>150</v>
      </c>
      <c r="AB346" s="4">
        <v>346</v>
      </c>
      <c r="AC346" s="4">
        <v>7</v>
      </c>
      <c r="AD346" s="4">
        <v>7</v>
      </c>
      <c r="AE346" s="4">
        <v>1</v>
      </c>
    </row>
    <row r="347" spans="25:31" ht="31.5" x14ac:dyDescent="0.25">
      <c r="Y347" s="2">
        <f t="shared" ca="1" si="34"/>
        <v>0.33894092957703692</v>
      </c>
      <c r="Z347" s="3">
        <f t="shared" ca="1" si="33"/>
        <v>347</v>
      </c>
      <c r="AB347" s="4">
        <v>347</v>
      </c>
      <c r="AC347" s="4">
        <v>7</v>
      </c>
      <c r="AD347" s="4">
        <v>7</v>
      </c>
      <c r="AE347" s="4">
        <v>2</v>
      </c>
    </row>
    <row r="348" spans="25:31" ht="31.5" x14ac:dyDescent="0.25">
      <c r="Y348" s="2">
        <f t="shared" ca="1" si="34"/>
        <v>0.64008949338466947</v>
      </c>
      <c r="Z348" s="3">
        <f t="shared" ca="1" si="33"/>
        <v>189</v>
      </c>
      <c r="AB348" s="4">
        <v>348</v>
      </c>
      <c r="AC348" s="4">
        <v>7</v>
      </c>
      <c r="AD348" s="4">
        <v>7</v>
      </c>
      <c r="AE348" s="4">
        <v>3</v>
      </c>
    </row>
    <row r="349" spans="25:31" ht="31.5" x14ac:dyDescent="0.25">
      <c r="Y349" s="2">
        <f t="shared" ca="1" si="34"/>
        <v>0.94397563567346365</v>
      </c>
      <c r="Z349" s="3">
        <f t="shared" ca="1" si="33"/>
        <v>25</v>
      </c>
      <c r="AB349" s="4">
        <v>349</v>
      </c>
      <c r="AC349" s="4">
        <v>7</v>
      </c>
      <c r="AD349" s="4">
        <v>7</v>
      </c>
      <c r="AE349" s="4">
        <v>4</v>
      </c>
    </row>
    <row r="350" spans="25:31" ht="31.5" x14ac:dyDescent="0.25">
      <c r="Y350" s="2">
        <f t="shared" ca="1" si="34"/>
        <v>0.79326748246658274</v>
      </c>
      <c r="Z350" s="3">
        <f t="shared" ca="1" si="33"/>
        <v>107</v>
      </c>
      <c r="AB350" s="4">
        <v>350</v>
      </c>
      <c r="AC350" s="4">
        <v>7</v>
      </c>
      <c r="AD350" s="4">
        <v>7</v>
      </c>
      <c r="AE350" s="4">
        <v>5</v>
      </c>
    </row>
    <row r="351" spans="25:31" ht="31.5" x14ac:dyDescent="0.25">
      <c r="Y351" s="2">
        <f t="shared" ca="1" si="34"/>
        <v>0.48207199480531149</v>
      </c>
      <c r="Z351" s="3">
        <f t="shared" ca="1" si="33"/>
        <v>276</v>
      </c>
      <c r="AB351" s="4">
        <v>351</v>
      </c>
      <c r="AC351" s="4">
        <v>7</v>
      </c>
      <c r="AD351" s="4">
        <v>7</v>
      </c>
      <c r="AE351" s="4">
        <v>6</v>
      </c>
    </row>
    <row r="352" spans="25:31" ht="31.5" x14ac:dyDescent="0.25">
      <c r="Y352" s="2">
        <f t="shared" ca="1" si="34"/>
        <v>0.56496752134310591</v>
      </c>
      <c r="Z352" s="3">
        <f t="shared" ca="1" si="33"/>
        <v>231</v>
      </c>
      <c r="AB352" s="4">
        <v>352</v>
      </c>
      <c r="AC352" s="4">
        <v>7</v>
      </c>
      <c r="AD352" s="4">
        <v>8</v>
      </c>
      <c r="AE352" s="4">
        <v>1</v>
      </c>
    </row>
    <row r="353" spans="25:31" ht="31.5" x14ac:dyDescent="0.25">
      <c r="Y353" s="2">
        <f t="shared" ca="1" si="34"/>
        <v>0.66871718288836146</v>
      </c>
      <c r="Z353" s="3">
        <f t="shared" ca="1" si="33"/>
        <v>177</v>
      </c>
      <c r="AB353" s="4">
        <v>353</v>
      </c>
      <c r="AC353" s="4">
        <v>7</v>
      </c>
      <c r="AD353" s="4">
        <v>8</v>
      </c>
      <c r="AE353" s="4">
        <v>2</v>
      </c>
    </row>
    <row r="354" spans="25:31" ht="31.5" x14ac:dyDescent="0.25">
      <c r="Y354" s="2">
        <f t="shared" ca="1" si="34"/>
        <v>0.14480174475255236</v>
      </c>
      <c r="Z354" s="3">
        <f t="shared" ca="1" si="33"/>
        <v>450</v>
      </c>
      <c r="AB354" s="4">
        <v>354</v>
      </c>
      <c r="AC354" s="4">
        <v>7</v>
      </c>
      <c r="AD354" s="4">
        <v>8</v>
      </c>
      <c r="AE354" s="4">
        <v>3</v>
      </c>
    </row>
    <row r="355" spans="25:31" ht="31.5" x14ac:dyDescent="0.25">
      <c r="Y355" s="2">
        <f t="shared" ca="1" si="34"/>
        <v>0.69354519885837962</v>
      </c>
      <c r="Z355" s="3">
        <f t="shared" ca="1" si="33"/>
        <v>168</v>
      </c>
      <c r="AB355" s="4">
        <v>355</v>
      </c>
      <c r="AC355" s="4">
        <v>7</v>
      </c>
      <c r="AD355" s="4">
        <v>8</v>
      </c>
      <c r="AE355" s="4">
        <v>4</v>
      </c>
    </row>
    <row r="356" spans="25:31" ht="31.5" x14ac:dyDescent="0.25">
      <c r="Y356" s="2">
        <f t="shared" ca="1" si="34"/>
        <v>0.10974589227657794</v>
      </c>
      <c r="Z356" s="3">
        <f t="shared" ca="1" si="33"/>
        <v>472</v>
      </c>
      <c r="AB356" s="4">
        <v>356</v>
      </c>
      <c r="AC356" s="4">
        <v>7</v>
      </c>
      <c r="AD356" s="4">
        <v>8</v>
      </c>
      <c r="AE356" s="4">
        <v>5</v>
      </c>
    </row>
    <row r="357" spans="25:31" ht="31.5" x14ac:dyDescent="0.25">
      <c r="Y357" s="2">
        <f t="shared" ca="1" si="34"/>
        <v>0.88664210045290415</v>
      </c>
      <c r="Z357" s="3">
        <f t="shared" ca="1" si="33"/>
        <v>56</v>
      </c>
      <c r="AB357" s="4">
        <v>357</v>
      </c>
      <c r="AC357" s="4">
        <v>7</v>
      </c>
      <c r="AD357" s="4">
        <v>8</v>
      </c>
      <c r="AE357" s="4">
        <v>6</v>
      </c>
    </row>
    <row r="358" spans="25:31" ht="31.5" x14ac:dyDescent="0.25">
      <c r="Y358" s="2">
        <f t="shared" ca="1" si="34"/>
        <v>0.62514503265496946</v>
      </c>
      <c r="Z358" s="3">
        <f t="shared" ca="1" si="33"/>
        <v>197</v>
      </c>
      <c r="AB358" s="4">
        <v>358</v>
      </c>
      <c r="AC358" s="4">
        <v>7</v>
      </c>
      <c r="AD358" s="4">
        <v>8</v>
      </c>
      <c r="AE358" s="4">
        <v>7</v>
      </c>
    </row>
    <row r="359" spans="25:31" ht="31.5" x14ac:dyDescent="0.25">
      <c r="Y359" s="2">
        <f t="shared" ca="1" si="34"/>
        <v>0.65168535071360845</v>
      </c>
      <c r="Z359" s="3">
        <f t="shared" ca="1" si="33"/>
        <v>182</v>
      </c>
      <c r="AB359" s="4">
        <v>359</v>
      </c>
      <c r="AC359" s="4">
        <v>7</v>
      </c>
      <c r="AD359" s="4">
        <v>9</v>
      </c>
      <c r="AE359" s="4">
        <v>1</v>
      </c>
    </row>
    <row r="360" spans="25:31" ht="31.5" x14ac:dyDescent="0.25">
      <c r="Y360" s="2">
        <f t="shared" ca="1" si="34"/>
        <v>0.7861527828856133</v>
      </c>
      <c r="Z360" s="3">
        <f t="shared" ca="1" si="33"/>
        <v>113</v>
      </c>
      <c r="AB360" s="4">
        <v>360</v>
      </c>
      <c r="AC360" s="4">
        <v>7</v>
      </c>
      <c r="AD360" s="4">
        <v>9</v>
      </c>
      <c r="AE360" s="4">
        <v>2</v>
      </c>
    </row>
    <row r="361" spans="25:31" ht="31.5" x14ac:dyDescent="0.25">
      <c r="Y361" s="2">
        <f t="shared" ca="1" si="34"/>
        <v>1.8830207553570677E-2</v>
      </c>
      <c r="Z361" s="3">
        <f t="shared" ca="1" si="33"/>
        <v>519</v>
      </c>
      <c r="AB361" s="4">
        <v>361</v>
      </c>
      <c r="AC361" s="4">
        <v>7</v>
      </c>
      <c r="AD361" s="4">
        <v>9</v>
      </c>
      <c r="AE361" s="4">
        <v>3</v>
      </c>
    </row>
    <row r="362" spans="25:31" ht="31.5" x14ac:dyDescent="0.25">
      <c r="Y362" s="2">
        <f t="shared" ca="1" si="34"/>
        <v>0.29873426105413137</v>
      </c>
      <c r="Z362" s="3">
        <f t="shared" ca="1" si="33"/>
        <v>368</v>
      </c>
      <c r="AB362" s="4">
        <v>362</v>
      </c>
      <c r="AC362" s="4">
        <v>7</v>
      </c>
      <c r="AD362" s="4">
        <v>9</v>
      </c>
      <c r="AE362" s="4">
        <v>4</v>
      </c>
    </row>
    <row r="363" spans="25:31" ht="31.5" x14ac:dyDescent="0.25">
      <c r="Y363" s="2">
        <f t="shared" ca="1" si="34"/>
        <v>0.63170830761321695</v>
      </c>
      <c r="Z363" s="3">
        <f t="shared" ca="1" si="33"/>
        <v>193</v>
      </c>
      <c r="AB363" s="4">
        <v>363</v>
      </c>
      <c r="AC363" s="4">
        <v>7</v>
      </c>
      <c r="AD363" s="4">
        <v>9</v>
      </c>
      <c r="AE363" s="4">
        <v>5</v>
      </c>
    </row>
    <row r="364" spans="25:31" ht="31.5" x14ac:dyDescent="0.25">
      <c r="Y364" s="2">
        <f t="shared" ca="1" si="34"/>
        <v>0.19191527453301482</v>
      </c>
      <c r="Z364" s="3">
        <f t="shared" ca="1" si="33"/>
        <v>422</v>
      </c>
      <c r="AB364" s="4">
        <v>364</v>
      </c>
      <c r="AC364" s="4">
        <v>7</v>
      </c>
      <c r="AD364" s="4">
        <v>9</v>
      </c>
      <c r="AE364" s="4">
        <v>6</v>
      </c>
    </row>
    <row r="365" spans="25:31" ht="31.5" x14ac:dyDescent="0.25">
      <c r="Y365" s="2">
        <f t="shared" ca="1" si="34"/>
        <v>8.911393728239847E-2</v>
      </c>
      <c r="Z365" s="3">
        <f t="shared" ca="1" si="33"/>
        <v>485</v>
      </c>
      <c r="AB365" s="4">
        <v>365</v>
      </c>
      <c r="AC365" s="4">
        <v>7</v>
      </c>
      <c r="AD365" s="4">
        <v>9</v>
      </c>
      <c r="AE365" s="4">
        <v>7</v>
      </c>
    </row>
    <row r="366" spans="25:31" ht="31.5" x14ac:dyDescent="0.25">
      <c r="Y366" s="2">
        <f t="shared" ca="1" si="34"/>
        <v>8.6463244924781302E-2</v>
      </c>
      <c r="Z366" s="3">
        <f t="shared" ca="1" si="33"/>
        <v>487</v>
      </c>
      <c r="AB366" s="4">
        <v>366</v>
      </c>
      <c r="AC366" s="4">
        <v>7</v>
      </c>
      <c r="AD366" s="4">
        <v>9</v>
      </c>
      <c r="AE366" s="4">
        <v>8</v>
      </c>
    </row>
    <row r="367" spans="25:31" ht="31.5" x14ac:dyDescent="0.25">
      <c r="Y367" s="2">
        <f t="shared" ca="1" si="34"/>
        <v>0.88893023777511215</v>
      </c>
      <c r="Z367" s="3">
        <f t="shared" ca="1" si="33"/>
        <v>55</v>
      </c>
      <c r="AB367" s="4">
        <v>367</v>
      </c>
      <c r="AC367" s="4">
        <v>7</v>
      </c>
      <c r="AD367" s="4">
        <v>10</v>
      </c>
      <c r="AE367" s="4">
        <v>1</v>
      </c>
    </row>
    <row r="368" spans="25:31" ht="31.5" x14ac:dyDescent="0.25">
      <c r="Y368" s="2">
        <f t="shared" ca="1" si="34"/>
        <v>0.39221927579303428</v>
      </c>
      <c r="Z368" s="3">
        <f t="shared" ca="1" si="33"/>
        <v>326</v>
      </c>
      <c r="AB368" s="4">
        <v>368</v>
      </c>
      <c r="AC368" s="4">
        <v>7</v>
      </c>
      <c r="AD368" s="4">
        <v>10</v>
      </c>
      <c r="AE368" s="4">
        <v>2</v>
      </c>
    </row>
    <row r="369" spans="25:31" ht="31.5" x14ac:dyDescent="0.25">
      <c r="Y369" s="2">
        <f t="shared" ca="1" si="34"/>
        <v>0.97078471127814969</v>
      </c>
      <c r="Z369" s="3">
        <f t="shared" ca="1" si="33"/>
        <v>14</v>
      </c>
      <c r="AB369" s="4">
        <v>369</v>
      </c>
      <c r="AC369" s="4">
        <v>7</v>
      </c>
      <c r="AD369" s="4">
        <v>10</v>
      </c>
      <c r="AE369" s="4">
        <v>3</v>
      </c>
    </row>
    <row r="370" spans="25:31" ht="31.5" x14ac:dyDescent="0.25">
      <c r="Y370" s="2">
        <f t="shared" ca="1" si="34"/>
        <v>0.8605976666686902</v>
      </c>
      <c r="Z370" s="3">
        <f t="shared" ca="1" si="33"/>
        <v>75</v>
      </c>
      <c r="AB370" s="4">
        <v>370</v>
      </c>
      <c r="AC370" s="4">
        <v>7</v>
      </c>
      <c r="AD370" s="4">
        <v>10</v>
      </c>
      <c r="AE370" s="4">
        <v>4</v>
      </c>
    </row>
    <row r="371" spans="25:31" ht="31.5" x14ac:dyDescent="0.25">
      <c r="Y371" s="2">
        <f t="shared" ca="1" si="34"/>
        <v>0.89062551118723998</v>
      </c>
      <c r="Z371" s="3">
        <f t="shared" ca="1" si="33"/>
        <v>52</v>
      </c>
      <c r="AB371" s="4">
        <v>371</v>
      </c>
      <c r="AC371" s="4">
        <v>7</v>
      </c>
      <c r="AD371" s="4">
        <v>10</v>
      </c>
      <c r="AE371" s="4">
        <v>5</v>
      </c>
    </row>
    <row r="372" spans="25:31" ht="31.5" x14ac:dyDescent="0.25">
      <c r="Y372" s="2">
        <f t="shared" ca="1" si="34"/>
        <v>0.82188512951689607</v>
      </c>
      <c r="Z372" s="3">
        <f t="shared" ca="1" si="33"/>
        <v>92</v>
      </c>
      <c r="AB372" s="4">
        <v>372</v>
      </c>
      <c r="AC372" s="4">
        <v>7</v>
      </c>
      <c r="AD372" s="4">
        <v>10</v>
      </c>
      <c r="AE372" s="4">
        <v>6</v>
      </c>
    </row>
    <row r="373" spans="25:31" ht="31.5" x14ac:dyDescent="0.25">
      <c r="Y373" s="2">
        <f t="shared" ca="1" si="34"/>
        <v>0.88062777411357263</v>
      </c>
      <c r="Z373" s="3">
        <f t="shared" ca="1" si="33"/>
        <v>62</v>
      </c>
      <c r="AB373" s="4">
        <v>373</v>
      </c>
      <c r="AC373" s="4">
        <v>7</v>
      </c>
      <c r="AD373" s="4">
        <v>10</v>
      </c>
      <c r="AE373" s="4">
        <v>7</v>
      </c>
    </row>
    <row r="374" spans="25:31" ht="31.5" x14ac:dyDescent="0.25">
      <c r="Y374" s="2">
        <f t="shared" ca="1" si="34"/>
        <v>0.45151243039307276</v>
      </c>
      <c r="Z374" s="3">
        <f t="shared" ca="1" si="33"/>
        <v>295</v>
      </c>
      <c r="AB374" s="4">
        <v>374</v>
      </c>
      <c r="AC374" s="4">
        <v>7</v>
      </c>
      <c r="AD374" s="4">
        <v>10</v>
      </c>
      <c r="AE374" s="4">
        <v>8</v>
      </c>
    </row>
    <row r="375" spans="25:31" ht="31.5" x14ac:dyDescent="0.25">
      <c r="Y375" s="2">
        <f t="shared" ca="1" si="34"/>
        <v>0.94008662546944322</v>
      </c>
      <c r="Z375" s="3">
        <f t="shared" ca="1" si="33"/>
        <v>26</v>
      </c>
      <c r="AB375" s="4">
        <v>375</v>
      </c>
      <c r="AC375" s="4">
        <v>7</v>
      </c>
      <c r="AD375" s="4">
        <v>10</v>
      </c>
      <c r="AE375" s="4">
        <v>9</v>
      </c>
    </row>
    <row r="376" spans="25:31" ht="31.5" x14ac:dyDescent="0.25">
      <c r="Y376" s="2">
        <f t="shared" ca="1" si="34"/>
        <v>0.96827231046729978</v>
      </c>
      <c r="Z376" s="3">
        <f t="shared" ca="1" si="33"/>
        <v>16</v>
      </c>
      <c r="AB376" s="4">
        <v>376</v>
      </c>
      <c r="AC376" s="4">
        <v>7</v>
      </c>
      <c r="AD376" s="4">
        <v>11</v>
      </c>
      <c r="AE376" s="4">
        <v>1</v>
      </c>
    </row>
    <row r="377" spans="25:31" ht="31.5" x14ac:dyDescent="0.25">
      <c r="Y377" s="2">
        <f t="shared" ca="1" si="34"/>
        <v>0.33447147322715032</v>
      </c>
      <c r="Z377" s="3">
        <f t="shared" ca="1" si="33"/>
        <v>349</v>
      </c>
      <c r="AB377" s="4">
        <v>377</v>
      </c>
      <c r="AC377" s="4">
        <v>7</v>
      </c>
      <c r="AD377" s="4">
        <v>11</v>
      </c>
      <c r="AE377" s="4">
        <v>2</v>
      </c>
    </row>
    <row r="378" spans="25:31" ht="31.5" x14ac:dyDescent="0.25">
      <c r="Y378" s="2">
        <f t="shared" ca="1" si="34"/>
        <v>0.8190595124346457</v>
      </c>
      <c r="Z378" s="3">
        <f t="shared" ca="1" si="33"/>
        <v>94</v>
      </c>
      <c r="AB378" s="4">
        <v>378</v>
      </c>
      <c r="AC378" s="4">
        <v>7</v>
      </c>
      <c r="AD378" s="4">
        <v>11</v>
      </c>
      <c r="AE378" s="4">
        <v>3</v>
      </c>
    </row>
    <row r="379" spans="25:31" ht="31.5" x14ac:dyDescent="0.25">
      <c r="Y379" s="2">
        <f t="shared" ca="1" si="34"/>
        <v>0.74065394648260829</v>
      </c>
      <c r="Z379" s="3">
        <f t="shared" ca="1" si="33"/>
        <v>146</v>
      </c>
      <c r="AB379" s="4">
        <v>379</v>
      </c>
      <c r="AC379" s="4">
        <v>7</v>
      </c>
      <c r="AD379" s="4">
        <v>11</v>
      </c>
      <c r="AE379" s="4">
        <v>4</v>
      </c>
    </row>
    <row r="380" spans="25:31" ht="31.5" x14ac:dyDescent="0.25">
      <c r="Y380" s="2">
        <f t="shared" ca="1" si="34"/>
        <v>0.74335802848404453</v>
      </c>
      <c r="Z380" s="3">
        <f t="shared" ca="1" si="33"/>
        <v>143</v>
      </c>
      <c r="AB380" s="4">
        <v>380</v>
      </c>
      <c r="AC380" s="4">
        <v>7</v>
      </c>
      <c r="AD380" s="4">
        <v>11</v>
      </c>
      <c r="AE380" s="4">
        <v>5</v>
      </c>
    </row>
    <row r="381" spans="25:31" ht="31.5" x14ac:dyDescent="0.25">
      <c r="Y381" s="2">
        <f t="shared" ca="1" si="34"/>
        <v>0.32252468553543345</v>
      </c>
      <c r="Z381" s="3">
        <f t="shared" ca="1" si="33"/>
        <v>355</v>
      </c>
      <c r="AB381" s="4">
        <v>381</v>
      </c>
      <c r="AC381" s="4">
        <v>7</v>
      </c>
      <c r="AD381" s="4">
        <v>11</v>
      </c>
      <c r="AE381" s="4">
        <v>6</v>
      </c>
    </row>
    <row r="382" spans="25:31" ht="31.5" x14ac:dyDescent="0.25">
      <c r="Y382" s="2">
        <f t="shared" ca="1" si="34"/>
        <v>0.9683828965526099</v>
      </c>
      <c r="Z382" s="3">
        <f t="shared" ca="1" si="33"/>
        <v>15</v>
      </c>
      <c r="AB382" s="4">
        <v>382</v>
      </c>
      <c r="AC382" s="4">
        <v>7</v>
      </c>
      <c r="AD382" s="4">
        <v>11</v>
      </c>
      <c r="AE382" s="4">
        <v>7</v>
      </c>
    </row>
    <row r="383" spans="25:31" ht="31.5" x14ac:dyDescent="0.25">
      <c r="Y383" s="2">
        <f t="shared" ca="1" si="34"/>
        <v>0.83363703139562617</v>
      </c>
      <c r="Z383" s="3">
        <f t="shared" ca="1" si="33"/>
        <v>86</v>
      </c>
      <c r="AB383" s="4">
        <v>383</v>
      </c>
      <c r="AC383" s="4">
        <v>7</v>
      </c>
      <c r="AD383" s="4">
        <v>11</v>
      </c>
      <c r="AE383" s="4">
        <v>8</v>
      </c>
    </row>
    <row r="384" spans="25:31" ht="31.5" x14ac:dyDescent="0.25">
      <c r="Y384" s="2">
        <f t="shared" ca="1" si="34"/>
        <v>0.55779276743864403</v>
      </c>
      <c r="Z384" s="3">
        <f t="shared" ca="1" si="33"/>
        <v>238</v>
      </c>
      <c r="AB384" s="4">
        <v>384</v>
      </c>
      <c r="AC384" s="4">
        <v>7</v>
      </c>
      <c r="AD384" s="4">
        <v>11</v>
      </c>
      <c r="AE384" s="4">
        <v>9</v>
      </c>
    </row>
    <row r="385" spans="25:31" ht="31.5" x14ac:dyDescent="0.25">
      <c r="Y385" s="2">
        <f t="shared" ca="1" si="34"/>
        <v>4.3526892755714308E-2</v>
      </c>
      <c r="Z385" s="3">
        <f t="shared" ref="Z385:Z448" ca="1" si="35">RANK(Y385,$Y$1:$Y$648,)</f>
        <v>510</v>
      </c>
      <c r="AB385" s="4">
        <v>385</v>
      </c>
      <c r="AC385" s="4">
        <v>7</v>
      </c>
      <c r="AD385" s="4">
        <v>11</v>
      </c>
      <c r="AE385" s="4">
        <v>10</v>
      </c>
    </row>
    <row r="386" spans="25:31" ht="31.5" x14ac:dyDescent="0.25">
      <c r="Y386" s="2">
        <f t="shared" ref="Y386:Y449" ca="1" si="36">RAND()</f>
        <v>0.28938630244407682</v>
      </c>
      <c r="Z386" s="3">
        <f t="shared" ca="1" si="35"/>
        <v>378</v>
      </c>
      <c r="AB386" s="4">
        <v>386</v>
      </c>
      <c r="AC386" s="4">
        <v>7</v>
      </c>
      <c r="AD386" s="4">
        <v>12</v>
      </c>
      <c r="AE386" s="4">
        <v>1</v>
      </c>
    </row>
    <row r="387" spans="25:31" ht="31.5" x14ac:dyDescent="0.25">
      <c r="Y387" s="2">
        <f t="shared" ca="1" si="36"/>
        <v>0.49948811696550011</v>
      </c>
      <c r="Z387" s="3">
        <f t="shared" ca="1" si="35"/>
        <v>262</v>
      </c>
      <c r="AB387" s="4">
        <v>387</v>
      </c>
      <c r="AC387" s="4">
        <v>7</v>
      </c>
      <c r="AD387" s="4">
        <v>12</v>
      </c>
      <c r="AE387" s="4">
        <v>2</v>
      </c>
    </row>
    <row r="388" spans="25:31" ht="31.5" x14ac:dyDescent="0.25">
      <c r="Y388" s="2">
        <f t="shared" ca="1" si="36"/>
        <v>0.77822130678553192</v>
      </c>
      <c r="Z388" s="3">
        <f t="shared" ca="1" si="35"/>
        <v>118</v>
      </c>
      <c r="AB388" s="4">
        <v>388</v>
      </c>
      <c r="AC388" s="4">
        <v>7</v>
      </c>
      <c r="AD388" s="4">
        <v>12</v>
      </c>
      <c r="AE388" s="4">
        <v>3</v>
      </c>
    </row>
    <row r="389" spans="25:31" ht="31.5" x14ac:dyDescent="0.25">
      <c r="Y389" s="2">
        <f t="shared" ca="1" si="36"/>
        <v>0.40556070075323436</v>
      </c>
      <c r="Z389" s="3">
        <f t="shared" ca="1" si="35"/>
        <v>320</v>
      </c>
      <c r="AB389" s="4">
        <v>389</v>
      </c>
      <c r="AC389" s="4">
        <v>7</v>
      </c>
      <c r="AD389" s="4">
        <v>12</v>
      </c>
      <c r="AE389" s="4">
        <v>4</v>
      </c>
    </row>
    <row r="390" spans="25:31" ht="31.5" x14ac:dyDescent="0.25">
      <c r="Y390" s="2">
        <f t="shared" ca="1" si="36"/>
        <v>0.56655921079141802</v>
      </c>
      <c r="Z390" s="3">
        <f t="shared" ca="1" si="35"/>
        <v>230</v>
      </c>
      <c r="AB390" s="4">
        <v>390</v>
      </c>
      <c r="AC390" s="4">
        <v>7</v>
      </c>
      <c r="AD390" s="4">
        <v>12</v>
      </c>
      <c r="AE390" s="4">
        <v>5</v>
      </c>
    </row>
    <row r="391" spans="25:31" ht="31.5" x14ac:dyDescent="0.25">
      <c r="Y391" s="2">
        <f t="shared" ca="1" si="36"/>
        <v>0.48696022709210873</v>
      </c>
      <c r="Z391" s="3">
        <f t="shared" ca="1" si="35"/>
        <v>270</v>
      </c>
      <c r="AB391" s="4">
        <v>391</v>
      </c>
      <c r="AC391" s="4">
        <v>7</v>
      </c>
      <c r="AD391" s="4">
        <v>12</v>
      </c>
      <c r="AE391" s="4">
        <v>6</v>
      </c>
    </row>
    <row r="392" spans="25:31" ht="31.5" x14ac:dyDescent="0.25">
      <c r="Y392" s="2">
        <f t="shared" ca="1" si="36"/>
        <v>0.1355841642085478</v>
      </c>
      <c r="Z392" s="3">
        <f t="shared" ca="1" si="35"/>
        <v>462</v>
      </c>
      <c r="AB392" s="4">
        <v>392</v>
      </c>
      <c r="AC392" s="4">
        <v>7</v>
      </c>
      <c r="AD392" s="4">
        <v>12</v>
      </c>
      <c r="AE392" s="4">
        <v>7</v>
      </c>
    </row>
    <row r="393" spans="25:31" ht="31.5" x14ac:dyDescent="0.25">
      <c r="Y393" s="2">
        <f t="shared" ca="1" si="36"/>
        <v>3.5440496607235472E-2</v>
      </c>
      <c r="Z393" s="3">
        <f t="shared" ca="1" si="35"/>
        <v>515</v>
      </c>
      <c r="AB393" s="4">
        <v>393</v>
      </c>
      <c r="AC393" s="4">
        <v>7</v>
      </c>
      <c r="AD393" s="4">
        <v>12</v>
      </c>
      <c r="AE393" s="4">
        <v>8</v>
      </c>
    </row>
    <row r="394" spans="25:31" ht="31.5" x14ac:dyDescent="0.25">
      <c r="Y394" s="2">
        <f t="shared" ca="1" si="36"/>
        <v>0.64473339760407777</v>
      </c>
      <c r="Z394" s="3">
        <f t="shared" ca="1" si="35"/>
        <v>184</v>
      </c>
      <c r="AB394" s="4">
        <v>394</v>
      </c>
      <c r="AC394" s="4">
        <v>7</v>
      </c>
      <c r="AD394" s="4">
        <v>12</v>
      </c>
      <c r="AE394" s="4">
        <v>9</v>
      </c>
    </row>
    <row r="395" spans="25:31" ht="31.5" x14ac:dyDescent="0.25">
      <c r="Y395" s="2">
        <f t="shared" ca="1" si="36"/>
        <v>0.33364065726887349</v>
      </c>
      <c r="Z395" s="3">
        <f t="shared" ca="1" si="35"/>
        <v>350</v>
      </c>
      <c r="AB395" s="4">
        <v>395</v>
      </c>
      <c r="AC395" s="4">
        <v>7</v>
      </c>
      <c r="AD395" s="4">
        <v>12</v>
      </c>
      <c r="AE395" s="4">
        <v>10</v>
      </c>
    </row>
    <row r="396" spans="25:31" ht="31.5" x14ac:dyDescent="0.25">
      <c r="Y396" s="2">
        <f t="shared" ca="1" si="36"/>
        <v>0.29319805761578255</v>
      </c>
      <c r="Z396" s="3">
        <f t="shared" ca="1" si="35"/>
        <v>374</v>
      </c>
      <c r="AB396" s="4">
        <v>396</v>
      </c>
      <c r="AC396" s="4">
        <v>7</v>
      </c>
      <c r="AD396" s="4">
        <v>12</v>
      </c>
      <c r="AE396" s="4">
        <v>11</v>
      </c>
    </row>
    <row r="397" spans="25:31" ht="31.5" x14ac:dyDescent="0.25">
      <c r="Y397" s="2">
        <f t="shared" ca="1" si="36"/>
        <v>0.64177215684641442</v>
      </c>
      <c r="Z397" s="3">
        <f t="shared" ca="1" si="35"/>
        <v>187</v>
      </c>
      <c r="AB397" s="4">
        <v>397</v>
      </c>
      <c r="AC397" s="4">
        <v>8</v>
      </c>
      <c r="AD397" s="4">
        <v>2</v>
      </c>
      <c r="AE397" s="4">
        <v>1</v>
      </c>
    </row>
    <row r="398" spans="25:31" ht="31.5" x14ac:dyDescent="0.25">
      <c r="Y398" s="2">
        <f t="shared" ca="1" si="36"/>
        <v>0.3549212483749774</v>
      </c>
      <c r="Z398" s="3">
        <f t="shared" ca="1" si="35"/>
        <v>339</v>
      </c>
      <c r="AB398" s="4">
        <v>398</v>
      </c>
      <c r="AC398" s="4">
        <v>8</v>
      </c>
      <c r="AD398" s="4">
        <v>3</v>
      </c>
      <c r="AE398" s="4">
        <v>1</v>
      </c>
    </row>
    <row r="399" spans="25:31" ht="31.5" x14ac:dyDescent="0.25">
      <c r="Y399" s="2">
        <f t="shared" ca="1" si="36"/>
        <v>0.79008319471443844</v>
      </c>
      <c r="Z399" s="3">
        <f t="shared" ca="1" si="35"/>
        <v>109</v>
      </c>
      <c r="AB399" s="4">
        <v>399</v>
      </c>
      <c r="AC399" s="4">
        <v>8</v>
      </c>
      <c r="AD399" s="4">
        <v>3</v>
      </c>
      <c r="AE399" s="4">
        <v>2</v>
      </c>
    </row>
    <row r="400" spans="25:31" ht="31.5" x14ac:dyDescent="0.25">
      <c r="Y400" s="2">
        <f t="shared" ca="1" si="36"/>
        <v>0.58382112250557472</v>
      </c>
      <c r="Z400" s="3">
        <f t="shared" ca="1" si="35"/>
        <v>219</v>
      </c>
      <c r="AB400" s="4">
        <v>400</v>
      </c>
      <c r="AC400" s="4">
        <v>8</v>
      </c>
      <c r="AD400" s="4">
        <v>4</v>
      </c>
      <c r="AE400" s="4">
        <v>1</v>
      </c>
    </row>
    <row r="401" spans="25:31" ht="31.5" x14ac:dyDescent="0.25">
      <c r="Y401" s="2">
        <f t="shared" ca="1" si="36"/>
        <v>0.28238144296612888</v>
      </c>
      <c r="Z401" s="3">
        <f t="shared" ca="1" si="35"/>
        <v>382</v>
      </c>
      <c r="AB401" s="4">
        <v>401</v>
      </c>
      <c r="AC401" s="4">
        <v>8</v>
      </c>
      <c r="AD401" s="4">
        <v>4</v>
      </c>
      <c r="AE401" s="4">
        <v>2</v>
      </c>
    </row>
    <row r="402" spans="25:31" ht="31.5" x14ac:dyDescent="0.25">
      <c r="Y402" s="2">
        <f t="shared" ca="1" si="36"/>
        <v>0.55904221917090713</v>
      </c>
      <c r="Z402" s="3">
        <f t="shared" ca="1" si="35"/>
        <v>234</v>
      </c>
      <c r="AB402" s="4">
        <v>402</v>
      </c>
      <c r="AC402" s="4">
        <v>8</v>
      </c>
      <c r="AD402" s="4">
        <v>4</v>
      </c>
      <c r="AE402" s="4">
        <v>3</v>
      </c>
    </row>
    <row r="403" spans="25:31" ht="31.5" x14ac:dyDescent="0.25">
      <c r="Y403" s="2">
        <f t="shared" ca="1" si="36"/>
        <v>0.95029556022467776</v>
      </c>
      <c r="Z403" s="3">
        <f t="shared" ca="1" si="35"/>
        <v>21</v>
      </c>
      <c r="AB403" s="4">
        <v>403</v>
      </c>
      <c r="AC403" s="4">
        <v>8</v>
      </c>
      <c r="AD403" s="4">
        <v>5</v>
      </c>
      <c r="AE403" s="4">
        <v>1</v>
      </c>
    </row>
    <row r="404" spans="25:31" ht="31.5" x14ac:dyDescent="0.25">
      <c r="Y404" s="2">
        <f t="shared" ca="1" si="36"/>
        <v>1.6520457055097859E-2</v>
      </c>
      <c r="Z404" s="3">
        <f t="shared" ca="1" si="35"/>
        <v>521</v>
      </c>
      <c r="AB404" s="4">
        <v>404</v>
      </c>
      <c r="AC404" s="4">
        <v>8</v>
      </c>
      <c r="AD404" s="4">
        <v>5</v>
      </c>
      <c r="AE404" s="4">
        <v>2</v>
      </c>
    </row>
    <row r="405" spans="25:31" ht="31.5" x14ac:dyDescent="0.25">
      <c r="Y405" s="2">
        <f t="shared" ca="1" si="36"/>
        <v>0.746497079038838</v>
      </c>
      <c r="Z405" s="3">
        <f t="shared" ca="1" si="35"/>
        <v>139</v>
      </c>
      <c r="AB405" s="4">
        <v>405</v>
      </c>
      <c r="AC405" s="4">
        <v>8</v>
      </c>
      <c r="AD405" s="4">
        <v>5</v>
      </c>
      <c r="AE405" s="4">
        <v>3</v>
      </c>
    </row>
    <row r="406" spans="25:31" ht="31.5" x14ac:dyDescent="0.25">
      <c r="Y406" s="2">
        <f t="shared" ca="1" si="36"/>
        <v>0.8184731971554321</v>
      </c>
      <c r="Z406" s="3">
        <f t="shared" ca="1" si="35"/>
        <v>95</v>
      </c>
      <c r="AB406" s="4">
        <v>406</v>
      </c>
      <c r="AC406" s="4">
        <v>8</v>
      </c>
      <c r="AD406" s="4">
        <v>5</v>
      </c>
      <c r="AE406" s="4">
        <v>4</v>
      </c>
    </row>
    <row r="407" spans="25:31" ht="31.5" x14ac:dyDescent="0.25">
      <c r="Y407" s="2">
        <f t="shared" ca="1" si="36"/>
        <v>0.58613631524201149</v>
      </c>
      <c r="Z407" s="3">
        <f t="shared" ca="1" si="35"/>
        <v>215</v>
      </c>
      <c r="AB407" s="4">
        <v>407</v>
      </c>
      <c r="AC407" s="4">
        <v>8</v>
      </c>
      <c r="AD407" s="4">
        <v>6</v>
      </c>
      <c r="AE407" s="4">
        <v>1</v>
      </c>
    </row>
    <row r="408" spans="25:31" ht="31.5" x14ac:dyDescent="0.25">
      <c r="Y408" s="2">
        <f t="shared" ca="1" si="36"/>
        <v>0.34506371167720706</v>
      </c>
      <c r="Z408" s="3">
        <f t="shared" ca="1" si="35"/>
        <v>342</v>
      </c>
      <c r="AB408" s="4">
        <v>408</v>
      </c>
      <c r="AC408" s="4">
        <v>8</v>
      </c>
      <c r="AD408" s="4">
        <v>6</v>
      </c>
      <c r="AE408" s="4">
        <v>2</v>
      </c>
    </row>
    <row r="409" spans="25:31" ht="31.5" x14ac:dyDescent="0.25">
      <c r="Y409" s="2">
        <f t="shared" ca="1" si="36"/>
        <v>0.68424245020038132</v>
      </c>
      <c r="Z409" s="3">
        <f t="shared" ca="1" si="35"/>
        <v>171</v>
      </c>
      <c r="AB409" s="4">
        <v>409</v>
      </c>
      <c r="AC409" s="4">
        <v>8</v>
      </c>
      <c r="AD409" s="4">
        <v>6</v>
      </c>
      <c r="AE409" s="4">
        <v>3</v>
      </c>
    </row>
    <row r="410" spans="25:31" ht="31.5" x14ac:dyDescent="0.25">
      <c r="Y410" s="2">
        <f t="shared" ca="1" si="36"/>
        <v>8.4329474550332018E-2</v>
      </c>
      <c r="Z410" s="3">
        <f t="shared" ca="1" si="35"/>
        <v>488</v>
      </c>
      <c r="AB410" s="4">
        <v>410</v>
      </c>
      <c r="AC410" s="4">
        <v>8</v>
      </c>
      <c r="AD410" s="4">
        <v>6</v>
      </c>
      <c r="AE410" s="4">
        <v>4</v>
      </c>
    </row>
    <row r="411" spans="25:31" ht="31.5" x14ac:dyDescent="0.25">
      <c r="Y411" s="2">
        <f t="shared" ca="1" si="36"/>
        <v>8.2397646878675346E-2</v>
      </c>
      <c r="Z411" s="3">
        <f t="shared" ca="1" si="35"/>
        <v>490</v>
      </c>
      <c r="AB411" s="4">
        <v>411</v>
      </c>
      <c r="AC411" s="4">
        <v>8</v>
      </c>
      <c r="AD411" s="4">
        <v>6</v>
      </c>
      <c r="AE411" s="4">
        <v>5</v>
      </c>
    </row>
    <row r="412" spans="25:31" ht="31.5" x14ac:dyDescent="0.25">
      <c r="Y412" s="2">
        <f t="shared" ca="1" si="36"/>
        <v>0.22079955725495348</v>
      </c>
      <c r="Z412" s="3">
        <f t="shared" ca="1" si="35"/>
        <v>409</v>
      </c>
      <c r="AB412" s="4">
        <v>412</v>
      </c>
      <c r="AC412" s="4">
        <v>8</v>
      </c>
      <c r="AD412" s="4">
        <v>7</v>
      </c>
      <c r="AE412" s="4">
        <v>1</v>
      </c>
    </row>
    <row r="413" spans="25:31" ht="31.5" x14ac:dyDescent="0.25">
      <c r="Y413" s="2">
        <f t="shared" ca="1" si="36"/>
        <v>0.64434792070517732</v>
      </c>
      <c r="Z413" s="3">
        <f t="shared" ca="1" si="35"/>
        <v>185</v>
      </c>
      <c r="AB413" s="4">
        <v>413</v>
      </c>
      <c r="AC413" s="4">
        <v>8</v>
      </c>
      <c r="AD413" s="4">
        <v>7</v>
      </c>
      <c r="AE413" s="4">
        <v>2</v>
      </c>
    </row>
    <row r="414" spans="25:31" ht="31.5" x14ac:dyDescent="0.25">
      <c r="Y414" s="2">
        <f t="shared" ca="1" si="36"/>
        <v>0.61387519881141472</v>
      </c>
      <c r="Z414" s="3">
        <f t="shared" ca="1" si="35"/>
        <v>203</v>
      </c>
      <c r="AB414" s="4">
        <v>414</v>
      </c>
      <c r="AC414" s="4">
        <v>8</v>
      </c>
      <c r="AD414" s="4">
        <v>7</v>
      </c>
      <c r="AE414" s="4">
        <v>3</v>
      </c>
    </row>
    <row r="415" spans="25:31" ht="31.5" x14ac:dyDescent="0.25">
      <c r="Y415" s="2">
        <f t="shared" ca="1" si="36"/>
        <v>4.3340396475753273E-2</v>
      </c>
      <c r="Z415" s="3">
        <f t="shared" ca="1" si="35"/>
        <v>511</v>
      </c>
      <c r="AB415" s="4">
        <v>415</v>
      </c>
      <c r="AC415" s="4">
        <v>8</v>
      </c>
      <c r="AD415" s="4">
        <v>7</v>
      </c>
      <c r="AE415" s="4">
        <v>4</v>
      </c>
    </row>
    <row r="416" spans="25:31" ht="31.5" x14ac:dyDescent="0.25">
      <c r="Y416" s="2">
        <f t="shared" ca="1" si="36"/>
        <v>0.74464099222752556</v>
      </c>
      <c r="Z416" s="3">
        <f t="shared" ca="1" si="35"/>
        <v>140</v>
      </c>
      <c r="AB416" s="4">
        <v>416</v>
      </c>
      <c r="AC416" s="4">
        <v>8</v>
      </c>
      <c r="AD416" s="4">
        <v>7</v>
      </c>
      <c r="AE416" s="4">
        <v>5</v>
      </c>
    </row>
    <row r="417" spans="25:31" ht="31.5" x14ac:dyDescent="0.25">
      <c r="Y417" s="2">
        <f t="shared" ca="1" si="36"/>
        <v>0.21861977450351644</v>
      </c>
      <c r="Z417" s="3">
        <f t="shared" ca="1" si="35"/>
        <v>411</v>
      </c>
      <c r="AB417" s="4">
        <v>417</v>
      </c>
      <c r="AC417" s="4">
        <v>8</v>
      </c>
      <c r="AD417" s="4">
        <v>7</v>
      </c>
      <c r="AE417" s="4">
        <v>6</v>
      </c>
    </row>
    <row r="418" spans="25:31" ht="31.5" x14ac:dyDescent="0.25">
      <c r="Y418" s="2">
        <f t="shared" ca="1" si="36"/>
        <v>0.90602874294454527</v>
      </c>
      <c r="Z418" s="3">
        <f t="shared" ca="1" si="35"/>
        <v>44</v>
      </c>
      <c r="AB418" s="4">
        <v>418</v>
      </c>
      <c r="AC418" s="4">
        <v>8</v>
      </c>
      <c r="AD418" s="4">
        <v>8</v>
      </c>
      <c r="AE418" s="4">
        <v>1</v>
      </c>
    </row>
    <row r="419" spans="25:31" ht="31.5" x14ac:dyDescent="0.25">
      <c r="Y419" s="2">
        <f t="shared" ca="1" si="36"/>
        <v>3.8896793934562024E-2</v>
      </c>
      <c r="Z419" s="3">
        <f t="shared" ca="1" si="35"/>
        <v>514</v>
      </c>
      <c r="AB419" s="4">
        <v>419</v>
      </c>
      <c r="AC419" s="4">
        <v>8</v>
      </c>
      <c r="AD419" s="4">
        <v>8</v>
      </c>
      <c r="AE419" s="4">
        <v>2</v>
      </c>
    </row>
    <row r="420" spans="25:31" ht="31.5" x14ac:dyDescent="0.25">
      <c r="Y420" s="2">
        <f t="shared" ca="1" si="36"/>
        <v>0.68153138900224952</v>
      </c>
      <c r="Z420" s="3">
        <f t="shared" ca="1" si="35"/>
        <v>173</v>
      </c>
      <c r="AB420" s="4">
        <v>420</v>
      </c>
      <c r="AC420" s="4">
        <v>8</v>
      </c>
      <c r="AD420" s="4">
        <v>8</v>
      </c>
      <c r="AE420" s="4">
        <v>3</v>
      </c>
    </row>
    <row r="421" spans="25:31" ht="31.5" x14ac:dyDescent="0.25">
      <c r="Y421" s="2">
        <f t="shared" ca="1" si="36"/>
        <v>0.52856866814961112</v>
      </c>
      <c r="Z421" s="3">
        <f t="shared" ca="1" si="35"/>
        <v>252</v>
      </c>
      <c r="AB421" s="4">
        <v>421</v>
      </c>
      <c r="AC421" s="4">
        <v>8</v>
      </c>
      <c r="AD421" s="4">
        <v>8</v>
      </c>
      <c r="AE421" s="4">
        <v>4</v>
      </c>
    </row>
    <row r="422" spans="25:31" ht="31.5" x14ac:dyDescent="0.25">
      <c r="Y422" s="2">
        <f t="shared" ca="1" si="36"/>
        <v>0.53031320711034047</v>
      </c>
      <c r="Z422" s="3">
        <f t="shared" ca="1" si="35"/>
        <v>251</v>
      </c>
      <c r="AB422" s="4">
        <v>422</v>
      </c>
      <c r="AC422" s="4">
        <v>8</v>
      </c>
      <c r="AD422" s="4">
        <v>8</v>
      </c>
      <c r="AE422" s="4">
        <v>5</v>
      </c>
    </row>
    <row r="423" spans="25:31" ht="31.5" x14ac:dyDescent="0.25">
      <c r="Y423" s="2">
        <f t="shared" ca="1" si="36"/>
        <v>0.60643953314526322</v>
      </c>
      <c r="Z423" s="3">
        <f t="shared" ca="1" si="35"/>
        <v>206</v>
      </c>
      <c r="AB423" s="4">
        <v>423</v>
      </c>
      <c r="AC423" s="4">
        <v>8</v>
      </c>
      <c r="AD423" s="4">
        <v>8</v>
      </c>
      <c r="AE423" s="4">
        <v>6</v>
      </c>
    </row>
    <row r="424" spans="25:31" ht="31.5" x14ac:dyDescent="0.25">
      <c r="Y424" s="2">
        <f t="shared" ca="1" si="36"/>
        <v>0.36519817180383252</v>
      </c>
      <c r="Z424" s="3">
        <f t="shared" ca="1" si="35"/>
        <v>338</v>
      </c>
      <c r="AB424" s="4">
        <v>424</v>
      </c>
      <c r="AC424" s="4">
        <v>8</v>
      </c>
      <c r="AD424" s="4">
        <v>8</v>
      </c>
      <c r="AE424" s="4">
        <v>7</v>
      </c>
    </row>
    <row r="425" spans="25:31" ht="31.5" x14ac:dyDescent="0.25">
      <c r="Y425" s="2">
        <f t="shared" ca="1" si="36"/>
        <v>0.37585099576804115</v>
      </c>
      <c r="Z425" s="3">
        <f t="shared" ca="1" si="35"/>
        <v>334</v>
      </c>
      <c r="AB425" s="4">
        <v>425</v>
      </c>
      <c r="AC425" s="4">
        <v>8</v>
      </c>
      <c r="AD425" s="4">
        <v>9</v>
      </c>
      <c r="AE425" s="4">
        <v>1</v>
      </c>
    </row>
    <row r="426" spans="25:31" ht="31.5" x14ac:dyDescent="0.25">
      <c r="Y426" s="2">
        <f t="shared" ca="1" si="36"/>
        <v>0.14640467037451388</v>
      </c>
      <c r="Z426" s="3">
        <f t="shared" ca="1" si="35"/>
        <v>448</v>
      </c>
      <c r="AB426" s="4">
        <v>426</v>
      </c>
      <c r="AC426" s="4">
        <v>8</v>
      </c>
      <c r="AD426" s="4">
        <v>9</v>
      </c>
      <c r="AE426" s="4">
        <v>2</v>
      </c>
    </row>
    <row r="427" spans="25:31" ht="31.5" x14ac:dyDescent="0.25">
      <c r="Y427" s="2">
        <f t="shared" ca="1" si="36"/>
        <v>0.42526264781239487</v>
      </c>
      <c r="Z427" s="3">
        <f t="shared" ca="1" si="35"/>
        <v>311</v>
      </c>
      <c r="AB427" s="4">
        <v>427</v>
      </c>
      <c r="AC427" s="4">
        <v>8</v>
      </c>
      <c r="AD427" s="4">
        <v>9</v>
      </c>
      <c r="AE427" s="4">
        <v>3</v>
      </c>
    </row>
    <row r="428" spans="25:31" ht="31.5" x14ac:dyDescent="0.25">
      <c r="Y428" s="2">
        <f t="shared" ca="1" si="36"/>
        <v>0.29128155376896292</v>
      </c>
      <c r="Z428" s="3">
        <f t="shared" ca="1" si="35"/>
        <v>376</v>
      </c>
      <c r="AB428" s="4">
        <v>428</v>
      </c>
      <c r="AC428" s="4">
        <v>8</v>
      </c>
      <c r="AD428" s="4">
        <v>9</v>
      </c>
      <c r="AE428" s="4">
        <v>4</v>
      </c>
    </row>
    <row r="429" spans="25:31" ht="31.5" x14ac:dyDescent="0.25">
      <c r="Y429" s="2">
        <f t="shared" ca="1" si="36"/>
        <v>1.1288192406719522E-2</v>
      </c>
      <c r="Z429" s="3">
        <f t="shared" ca="1" si="35"/>
        <v>525</v>
      </c>
      <c r="AB429" s="4">
        <v>429</v>
      </c>
      <c r="AC429" s="4">
        <v>8</v>
      </c>
      <c r="AD429" s="4">
        <v>9</v>
      </c>
      <c r="AE429" s="4">
        <v>5</v>
      </c>
    </row>
    <row r="430" spans="25:31" ht="31.5" x14ac:dyDescent="0.25">
      <c r="Y430" s="2">
        <f t="shared" ca="1" si="36"/>
        <v>0.48240176379975286</v>
      </c>
      <c r="Z430" s="3">
        <f t="shared" ca="1" si="35"/>
        <v>275</v>
      </c>
      <c r="AB430" s="4">
        <v>430</v>
      </c>
      <c r="AC430" s="4">
        <v>8</v>
      </c>
      <c r="AD430" s="4">
        <v>9</v>
      </c>
      <c r="AE430" s="4">
        <v>6</v>
      </c>
    </row>
    <row r="431" spans="25:31" ht="31.5" x14ac:dyDescent="0.25">
      <c r="Y431" s="2">
        <f t="shared" ca="1" si="36"/>
        <v>0.4540649467496104</v>
      </c>
      <c r="Z431" s="3">
        <f t="shared" ca="1" si="35"/>
        <v>292</v>
      </c>
      <c r="AB431" s="4">
        <v>431</v>
      </c>
      <c r="AC431" s="4">
        <v>8</v>
      </c>
      <c r="AD431" s="4">
        <v>9</v>
      </c>
      <c r="AE431" s="4">
        <v>7</v>
      </c>
    </row>
    <row r="432" spans="25:31" ht="31.5" x14ac:dyDescent="0.25">
      <c r="Y432" s="2">
        <f t="shared" ca="1" si="36"/>
        <v>0.55893504096937929</v>
      </c>
      <c r="Z432" s="3">
        <f t="shared" ca="1" si="35"/>
        <v>236</v>
      </c>
      <c r="AB432" s="4">
        <v>432</v>
      </c>
      <c r="AC432" s="4">
        <v>8</v>
      </c>
      <c r="AD432" s="4">
        <v>9</v>
      </c>
      <c r="AE432" s="4">
        <v>8</v>
      </c>
    </row>
    <row r="433" spans="25:31" ht="31.5" x14ac:dyDescent="0.25">
      <c r="Y433" s="2">
        <f t="shared" ca="1" si="36"/>
        <v>0.37946631488222682</v>
      </c>
      <c r="Z433" s="3">
        <f t="shared" ca="1" si="35"/>
        <v>332</v>
      </c>
      <c r="AB433" s="4">
        <v>433</v>
      </c>
      <c r="AC433" s="4">
        <v>8</v>
      </c>
      <c r="AD433" s="4">
        <v>10</v>
      </c>
      <c r="AE433" s="4">
        <v>1</v>
      </c>
    </row>
    <row r="434" spans="25:31" ht="31.5" x14ac:dyDescent="0.25">
      <c r="Y434" s="2">
        <f t="shared" ca="1" si="36"/>
        <v>0.88535086600660295</v>
      </c>
      <c r="Z434" s="3">
        <f t="shared" ca="1" si="35"/>
        <v>60</v>
      </c>
      <c r="AB434" s="4">
        <v>434</v>
      </c>
      <c r="AC434" s="4">
        <v>8</v>
      </c>
      <c r="AD434" s="4">
        <v>10</v>
      </c>
      <c r="AE434" s="4">
        <v>2</v>
      </c>
    </row>
    <row r="435" spans="25:31" ht="31.5" x14ac:dyDescent="0.25">
      <c r="Y435" s="2">
        <f t="shared" ca="1" si="36"/>
        <v>0.23130569392982725</v>
      </c>
      <c r="Z435" s="3">
        <f t="shared" ca="1" si="35"/>
        <v>405</v>
      </c>
      <c r="AB435" s="4">
        <v>435</v>
      </c>
      <c r="AC435" s="4">
        <v>8</v>
      </c>
      <c r="AD435" s="4">
        <v>10</v>
      </c>
      <c r="AE435" s="4">
        <v>3</v>
      </c>
    </row>
    <row r="436" spans="25:31" ht="31.5" x14ac:dyDescent="0.25">
      <c r="Y436" s="2">
        <f t="shared" ca="1" si="36"/>
        <v>0.29966107846181966</v>
      </c>
      <c r="Z436" s="3">
        <f t="shared" ca="1" si="35"/>
        <v>367</v>
      </c>
      <c r="AB436" s="4">
        <v>436</v>
      </c>
      <c r="AC436" s="4">
        <v>8</v>
      </c>
      <c r="AD436" s="4">
        <v>10</v>
      </c>
      <c r="AE436" s="4">
        <v>4</v>
      </c>
    </row>
    <row r="437" spans="25:31" ht="31.5" x14ac:dyDescent="0.25">
      <c r="Y437" s="2">
        <f t="shared" ca="1" si="36"/>
        <v>0.45103033083153143</v>
      </c>
      <c r="Z437" s="3">
        <f t="shared" ca="1" si="35"/>
        <v>298</v>
      </c>
      <c r="AB437" s="4">
        <v>437</v>
      </c>
      <c r="AC437" s="4">
        <v>8</v>
      </c>
      <c r="AD437" s="4">
        <v>10</v>
      </c>
      <c r="AE437" s="4">
        <v>5</v>
      </c>
    </row>
    <row r="438" spans="25:31" ht="31.5" x14ac:dyDescent="0.25">
      <c r="Y438" s="2">
        <f t="shared" ca="1" si="36"/>
        <v>1.4033189964896775E-2</v>
      </c>
      <c r="Z438" s="3">
        <f t="shared" ca="1" si="35"/>
        <v>523</v>
      </c>
      <c r="AB438" s="4">
        <v>438</v>
      </c>
      <c r="AC438" s="4">
        <v>8</v>
      </c>
      <c r="AD438" s="4">
        <v>10</v>
      </c>
      <c r="AE438" s="4">
        <v>6</v>
      </c>
    </row>
    <row r="439" spans="25:31" ht="31.5" x14ac:dyDescent="0.25">
      <c r="Y439" s="2">
        <f t="shared" ca="1" si="36"/>
        <v>0.15253864714821108</v>
      </c>
      <c r="Z439" s="3">
        <f t="shared" ca="1" si="35"/>
        <v>445</v>
      </c>
      <c r="AB439" s="4">
        <v>439</v>
      </c>
      <c r="AC439" s="4">
        <v>8</v>
      </c>
      <c r="AD439" s="4">
        <v>10</v>
      </c>
      <c r="AE439" s="4">
        <v>7</v>
      </c>
    </row>
    <row r="440" spans="25:31" ht="31.5" x14ac:dyDescent="0.25">
      <c r="Y440" s="2">
        <f t="shared" ca="1" si="36"/>
        <v>0.19312420177108491</v>
      </c>
      <c r="Z440" s="3">
        <f t="shared" ca="1" si="35"/>
        <v>420</v>
      </c>
      <c r="AB440" s="4">
        <v>440</v>
      </c>
      <c r="AC440" s="4">
        <v>8</v>
      </c>
      <c r="AD440" s="4">
        <v>10</v>
      </c>
      <c r="AE440" s="4">
        <v>8</v>
      </c>
    </row>
    <row r="441" spans="25:31" ht="31.5" x14ac:dyDescent="0.25">
      <c r="Y441" s="2">
        <f t="shared" ca="1" si="36"/>
        <v>0.47066469664594779</v>
      </c>
      <c r="Z441" s="3">
        <f t="shared" ca="1" si="35"/>
        <v>284</v>
      </c>
      <c r="AB441" s="4">
        <v>441</v>
      </c>
      <c r="AC441" s="4">
        <v>8</v>
      </c>
      <c r="AD441" s="4">
        <v>10</v>
      </c>
      <c r="AE441" s="4">
        <v>9</v>
      </c>
    </row>
    <row r="442" spans="25:31" ht="31.5" x14ac:dyDescent="0.25">
      <c r="Y442" s="2">
        <f t="shared" ca="1" si="36"/>
        <v>0.29709929462290807</v>
      </c>
      <c r="Z442" s="3">
        <f t="shared" ca="1" si="35"/>
        <v>370</v>
      </c>
      <c r="AB442" s="4">
        <v>442</v>
      </c>
      <c r="AC442" s="4">
        <v>8</v>
      </c>
      <c r="AD442" s="4">
        <v>11</v>
      </c>
      <c r="AE442" s="4">
        <v>1</v>
      </c>
    </row>
    <row r="443" spans="25:31" ht="31.5" x14ac:dyDescent="0.25">
      <c r="Y443" s="2">
        <f t="shared" ca="1" si="36"/>
        <v>0.90675914466022345</v>
      </c>
      <c r="Z443" s="3">
        <f t="shared" ca="1" si="35"/>
        <v>41</v>
      </c>
      <c r="AB443" s="4">
        <v>443</v>
      </c>
      <c r="AC443" s="4">
        <v>8</v>
      </c>
      <c r="AD443" s="4">
        <v>11</v>
      </c>
      <c r="AE443" s="4">
        <v>2</v>
      </c>
    </row>
    <row r="444" spans="25:31" ht="31.5" x14ac:dyDescent="0.25">
      <c r="Y444" s="2">
        <f t="shared" ca="1" si="36"/>
        <v>0.23218629465225404</v>
      </c>
      <c r="Z444" s="3">
        <f t="shared" ca="1" si="35"/>
        <v>403</v>
      </c>
      <c r="AB444" s="4">
        <v>444</v>
      </c>
      <c r="AC444" s="4">
        <v>8</v>
      </c>
      <c r="AD444" s="4">
        <v>11</v>
      </c>
      <c r="AE444" s="4">
        <v>3</v>
      </c>
    </row>
    <row r="445" spans="25:31" ht="31.5" x14ac:dyDescent="0.25">
      <c r="Y445" s="2">
        <f t="shared" ca="1" si="36"/>
        <v>0.53649296462691265</v>
      </c>
      <c r="Z445" s="3">
        <f t="shared" ca="1" si="35"/>
        <v>246</v>
      </c>
      <c r="AB445" s="4">
        <v>445</v>
      </c>
      <c r="AC445" s="4">
        <v>8</v>
      </c>
      <c r="AD445" s="4">
        <v>11</v>
      </c>
      <c r="AE445" s="4">
        <v>4</v>
      </c>
    </row>
    <row r="446" spans="25:31" ht="31.5" x14ac:dyDescent="0.25">
      <c r="Y446" s="2">
        <f t="shared" ca="1" si="36"/>
        <v>0.21154987917744916</v>
      </c>
      <c r="Z446" s="3">
        <f t="shared" ca="1" si="35"/>
        <v>413</v>
      </c>
      <c r="AB446" s="4">
        <v>446</v>
      </c>
      <c r="AC446" s="4">
        <v>8</v>
      </c>
      <c r="AD446" s="4">
        <v>11</v>
      </c>
      <c r="AE446" s="4">
        <v>5</v>
      </c>
    </row>
    <row r="447" spans="25:31" ht="31.5" x14ac:dyDescent="0.25">
      <c r="Y447" s="2">
        <f t="shared" ca="1" si="36"/>
        <v>0.44723278027949842</v>
      </c>
      <c r="Z447" s="3">
        <f t="shared" ca="1" si="35"/>
        <v>302</v>
      </c>
      <c r="AB447" s="4">
        <v>447</v>
      </c>
      <c r="AC447" s="4">
        <v>8</v>
      </c>
      <c r="AD447" s="4">
        <v>11</v>
      </c>
      <c r="AE447" s="4">
        <v>6</v>
      </c>
    </row>
    <row r="448" spans="25:31" ht="31.5" x14ac:dyDescent="0.25">
      <c r="Y448" s="2">
        <f t="shared" ca="1" si="36"/>
        <v>0.79637557383033253</v>
      </c>
      <c r="Z448" s="3">
        <f t="shared" ca="1" si="35"/>
        <v>105</v>
      </c>
      <c r="AB448" s="4">
        <v>448</v>
      </c>
      <c r="AC448" s="4">
        <v>8</v>
      </c>
      <c r="AD448" s="4">
        <v>11</v>
      </c>
      <c r="AE448" s="4">
        <v>7</v>
      </c>
    </row>
    <row r="449" spans="25:31" ht="31.5" x14ac:dyDescent="0.25">
      <c r="Y449" s="2">
        <f t="shared" ca="1" si="36"/>
        <v>0.14199260405840264</v>
      </c>
      <c r="Z449" s="3">
        <f t="shared" ref="Z449:Z512" ca="1" si="37">RANK(Y449,$Y$1:$Y$648,)</f>
        <v>452</v>
      </c>
      <c r="AB449" s="4">
        <v>449</v>
      </c>
      <c r="AC449" s="4">
        <v>8</v>
      </c>
      <c r="AD449" s="4">
        <v>11</v>
      </c>
      <c r="AE449" s="4">
        <v>8</v>
      </c>
    </row>
    <row r="450" spans="25:31" ht="31.5" x14ac:dyDescent="0.25">
      <c r="Y450" s="2">
        <f t="shared" ref="Y450:Y513" ca="1" si="38">RAND()</f>
        <v>0.81437413306128503</v>
      </c>
      <c r="Z450" s="3">
        <f t="shared" ca="1" si="37"/>
        <v>96</v>
      </c>
      <c r="AB450" s="4">
        <v>450</v>
      </c>
      <c r="AC450" s="4">
        <v>8</v>
      </c>
      <c r="AD450" s="4">
        <v>11</v>
      </c>
      <c r="AE450" s="4">
        <v>9</v>
      </c>
    </row>
    <row r="451" spans="25:31" ht="31.5" x14ac:dyDescent="0.25">
      <c r="Y451" s="2">
        <f t="shared" ca="1" si="38"/>
        <v>0.28309164310102863</v>
      </c>
      <c r="Z451" s="3">
        <f t="shared" ca="1" si="37"/>
        <v>381</v>
      </c>
      <c r="AB451" s="4">
        <v>451</v>
      </c>
      <c r="AC451" s="4">
        <v>8</v>
      </c>
      <c r="AD451" s="4">
        <v>11</v>
      </c>
      <c r="AE451" s="4">
        <v>10</v>
      </c>
    </row>
    <row r="452" spans="25:31" ht="31.5" x14ac:dyDescent="0.25">
      <c r="Y452" s="2">
        <f t="shared" ca="1" si="38"/>
        <v>0.35441793899637231</v>
      </c>
      <c r="Z452" s="3">
        <f t="shared" ca="1" si="37"/>
        <v>340</v>
      </c>
      <c r="AB452" s="4">
        <v>452</v>
      </c>
      <c r="AC452" s="4">
        <v>8</v>
      </c>
      <c r="AD452" s="4">
        <v>12</v>
      </c>
      <c r="AE452" s="4">
        <v>1</v>
      </c>
    </row>
    <row r="453" spans="25:31" ht="31.5" x14ac:dyDescent="0.25">
      <c r="Y453" s="2">
        <f t="shared" ca="1" si="38"/>
        <v>0.27227095709531679</v>
      </c>
      <c r="Z453" s="3">
        <f t="shared" ca="1" si="37"/>
        <v>389</v>
      </c>
      <c r="AB453" s="4">
        <v>453</v>
      </c>
      <c r="AC453" s="4">
        <v>8</v>
      </c>
      <c r="AD453" s="4">
        <v>12</v>
      </c>
      <c r="AE453" s="4">
        <v>2</v>
      </c>
    </row>
    <row r="454" spans="25:31" ht="31.5" x14ac:dyDescent="0.25">
      <c r="Y454" s="2">
        <f t="shared" ca="1" si="38"/>
        <v>0.41769622119156391</v>
      </c>
      <c r="Z454" s="3">
        <f t="shared" ca="1" si="37"/>
        <v>314</v>
      </c>
      <c r="AB454" s="4">
        <v>454</v>
      </c>
      <c r="AC454" s="4">
        <v>8</v>
      </c>
      <c r="AD454" s="4">
        <v>12</v>
      </c>
      <c r="AE454" s="4">
        <v>3</v>
      </c>
    </row>
    <row r="455" spans="25:31" ht="31.5" x14ac:dyDescent="0.25">
      <c r="Y455" s="2">
        <f t="shared" ca="1" si="38"/>
        <v>0.91672260870434308</v>
      </c>
      <c r="Z455" s="3">
        <f t="shared" ca="1" si="37"/>
        <v>35</v>
      </c>
      <c r="AB455" s="4">
        <v>455</v>
      </c>
      <c r="AC455" s="4">
        <v>8</v>
      </c>
      <c r="AD455" s="4">
        <v>12</v>
      </c>
      <c r="AE455" s="4">
        <v>4</v>
      </c>
    </row>
    <row r="456" spans="25:31" ht="31.5" x14ac:dyDescent="0.25">
      <c r="Y456" s="2">
        <f t="shared" ca="1" si="38"/>
        <v>0.48953006198965265</v>
      </c>
      <c r="Z456" s="3">
        <f t="shared" ca="1" si="37"/>
        <v>268</v>
      </c>
      <c r="AB456" s="4">
        <v>456</v>
      </c>
      <c r="AC456" s="4">
        <v>8</v>
      </c>
      <c r="AD456" s="4">
        <v>12</v>
      </c>
      <c r="AE456" s="4">
        <v>5</v>
      </c>
    </row>
    <row r="457" spans="25:31" ht="31.5" x14ac:dyDescent="0.25">
      <c r="Y457" s="2">
        <f t="shared" ca="1" si="38"/>
        <v>0.20317797402029925</v>
      </c>
      <c r="Z457" s="3">
        <f t="shared" ca="1" si="37"/>
        <v>415</v>
      </c>
      <c r="AB457" s="4">
        <v>457</v>
      </c>
      <c r="AC457" s="4">
        <v>8</v>
      </c>
      <c r="AD457" s="4">
        <v>12</v>
      </c>
      <c r="AE457" s="4">
        <v>6</v>
      </c>
    </row>
    <row r="458" spans="25:31" ht="31.5" x14ac:dyDescent="0.25">
      <c r="Y458" s="2">
        <f t="shared" ca="1" si="38"/>
        <v>8.099274382736632E-2</v>
      </c>
      <c r="Z458" s="3">
        <f t="shared" ca="1" si="37"/>
        <v>491</v>
      </c>
      <c r="AB458" s="4">
        <v>458</v>
      </c>
      <c r="AC458" s="4">
        <v>8</v>
      </c>
      <c r="AD458" s="4">
        <v>12</v>
      </c>
      <c r="AE458" s="4">
        <v>7</v>
      </c>
    </row>
    <row r="459" spans="25:31" ht="31.5" x14ac:dyDescent="0.25">
      <c r="Y459" s="2">
        <f t="shared" ca="1" si="38"/>
        <v>0.27657449638566622</v>
      </c>
      <c r="Z459" s="3">
        <f t="shared" ca="1" si="37"/>
        <v>386</v>
      </c>
      <c r="AB459" s="4">
        <v>459</v>
      </c>
      <c r="AC459" s="4">
        <v>8</v>
      </c>
      <c r="AD459" s="4">
        <v>12</v>
      </c>
      <c r="AE459" s="4">
        <v>8</v>
      </c>
    </row>
    <row r="460" spans="25:31" ht="31.5" x14ac:dyDescent="0.25">
      <c r="Y460" s="2">
        <f t="shared" ca="1" si="38"/>
        <v>0.12663602384779682</v>
      </c>
      <c r="Z460" s="3">
        <f t="shared" ca="1" si="37"/>
        <v>464</v>
      </c>
      <c r="AB460" s="4">
        <v>460</v>
      </c>
      <c r="AC460" s="4">
        <v>8</v>
      </c>
      <c r="AD460" s="4">
        <v>12</v>
      </c>
      <c r="AE460" s="4">
        <v>9</v>
      </c>
    </row>
    <row r="461" spans="25:31" ht="31.5" x14ac:dyDescent="0.25">
      <c r="Y461" s="2">
        <f t="shared" ca="1" si="38"/>
        <v>0.42566012994263425</v>
      </c>
      <c r="Z461" s="3">
        <f t="shared" ca="1" si="37"/>
        <v>310</v>
      </c>
      <c r="AB461" s="4">
        <v>461</v>
      </c>
      <c r="AC461" s="4">
        <v>8</v>
      </c>
      <c r="AD461" s="4">
        <v>12</v>
      </c>
      <c r="AE461" s="4">
        <v>10</v>
      </c>
    </row>
    <row r="462" spans="25:31" ht="31.5" x14ac:dyDescent="0.25">
      <c r="Y462" s="2">
        <f t="shared" ca="1" si="38"/>
        <v>0.80889222358011204</v>
      </c>
      <c r="Z462" s="3">
        <f t="shared" ca="1" si="37"/>
        <v>99</v>
      </c>
      <c r="AB462" s="4">
        <v>462</v>
      </c>
      <c r="AC462" s="4">
        <v>8</v>
      </c>
      <c r="AD462" s="4">
        <v>12</v>
      </c>
      <c r="AE462" s="4">
        <v>11</v>
      </c>
    </row>
    <row r="463" spans="25:31" ht="31.5" x14ac:dyDescent="0.25">
      <c r="Y463" s="2">
        <f t="shared" ca="1" si="38"/>
        <v>4.6834688851608686E-2</v>
      </c>
      <c r="Z463" s="3">
        <f t="shared" ca="1" si="37"/>
        <v>509</v>
      </c>
      <c r="AB463" s="4">
        <v>463</v>
      </c>
      <c r="AC463" s="4">
        <v>9</v>
      </c>
      <c r="AD463" s="4">
        <v>2</v>
      </c>
      <c r="AE463" s="4">
        <v>1</v>
      </c>
    </row>
    <row r="464" spans="25:31" ht="31.5" x14ac:dyDescent="0.25">
      <c r="Y464" s="2">
        <f t="shared" ca="1" si="38"/>
        <v>0.40373494862137638</v>
      </c>
      <c r="Z464" s="3">
        <f t="shared" ca="1" si="37"/>
        <v>321</v>
      </c>
      <c r="AB464" s="4">
        <v>464</v>
      </c>
      <c r="AC464" s="4">
        <v>9</v>
      </c>
      <c r="AD464" s="4">
        <v>3</v>
      </c>
      <c r="AE464" s="4">
        <v>1</v>
      </c>
    </row>
    <row r="465" spans="25:31" ht="31.5" x14ac:dyDescent="0.25">
      <c r="Y465" s="2">
        <f t="shared" ca="1" si="38"/>
        <v>0.1987407742574131</v>
      </c>
      <c r="Z465" s="3">
        <f t="shared" ca="1" si="37"/>
        <v>418</v>
      </c>
      <c r="AB465" s="4">
        <v>465</v>
      </c>
      <c r="AC465" s="4">
        <v>9</v>
      </c>
      <c r="AD465" s="4">
        <v>3</v>
      </c>
      <c r="AE465" s="4">
        <v>2</v>
      </c>
    </row>
    <row r="466" spans="25:31" ht="31.5" x14ac:dyDescent="0.25">
      <c r="Y466" s="2">
        <f t="shared" ca="1" si="38"/>
        <v>7.8896811312693327E-2</v>
      </c>
      <c r="Z466" s="3">
        <f t="shared" ca="1" si="37"/>
        <v>493</v>
      </c>
      <c r="AB466" s="4">
        <v>466</v>
      </c>
      <c r="AC466" s="4">
        <v>9</v>
      </c>
      <c r="AD466" s="4">
        <v>4</v>
      </c>
      <c r="AE466" s="4">
        <v>1</v>
      </c>
    </row>
    <row r="467" spans="25:31" ht="31.5" x14ac:dyDescent="0.25">
      <c r="Y467" s="2">
        <f t="shared" ca="1" si="38"/>
        <v>0.85159930788325156</v>
      </c>
      <c r="Z467" s="3">
        <f t="shared" ca="1" si="37"/>
        <v>77</v>
      </c>
      <c r="AB467" s="4">
        <v>467</v>
      </c>
      <c r="AC467" s="4">
        <v>9</v>
      </c>
      <c r="AD467" s="4">
        <v>4</v>
      </c>
      <c r="AE467" s="4">
        <v>2</v>
      </c>
    </row>
    <row r="468" spans="25:31" ht="31.5" x14ac:dyDescent="0.25">
      <c r="Y468" s="2">
        <f t="shared" ca="1" si="38"/>
        <v>0.72427417138249661</v>
      </c>
      <c r="Z468" s="3">
        <f t="shared" ca="1" si="37"/>
        <v>155</v>
      </c>
      <c r="AB468" s="4">
        <v>468</v>
      </c>
      <c r="AC468" s="4">
        <v>9</v>
      </c>
      <c r="AD468" s="4">
        <v>4</v>
      </c>
      <c r="AE468" s="4">
        <v>3</v>
      </c>
    </row>
    <row r="469" spans="25:31" ht="31.5" x14ac:dyDescent="0.25">
      <c r="Y469" s="2">
        <f t="shared" ca="1" si="38"/>
        <v>9.3990460586977798E-2</v>
      </c>
      <c r="Z469" s="3">
        <f t="shared" ca="1" si="37"/>
        <v>481</v>
      </c>
      <c r="AB469" s="4">
        <v>469</v>
      </c>
      <c r="AC469" s="4">
        <v>9</v>
      </c>
      <c r="AD469" s="4">
        <v>5</v>
      </c>
      <c r="AE469" s="4">
        <v>1</v>
      </c>
    </row>
    <row r="470" spans="25:31" ht="31.5" x14ac:dyDescent="0.25">
      <c r="Y470" s="2">
        <f t="shared" ca="1" si="38"/>
        <v>0.98651878210174693</v>
      </c>
      <c r="Z470" s="3">
        <f t="shared" ca="1" si="37"/>
        <v>8</v>
      </c>
      <c r="AB470" s="4">
        <v>470</v>
      </c>
      <c r="AC470" s="4">
        <v>9</v>
      </c>
      <c r="AD470" s="4">
        <v>5</v>
      </c>
      <c r="AE470" s="4">
        <v>2</v>
      </c>
    </row>
    <row r="471" spans="25:31" ht="31.5" x14ac:dyDescent="0.25">
      <c r="Y471" s="2">
        <f t="shared" ca="1" si="38"/>
        <v>0.19262692676182647</v>
      </c>
      <c r="Z471" s="3">
        <f t="shared" ca="1" si="37"/>
        <v>421</v>
      </c>
      <c r="AB471" s="4">
        <v>471</v>
      </c>
      <c r="AC471" s="4">
        <v>9</v>
      </c>
      <c r="AD471" s="4">
        <v>5</v>
      </c>
      <c r="AE471" s="4">
        <v>3</v>
      </c>
    </row>
    <row r="472" spans="25:31" ht="31.5" x14ac:dyDescent="0.25">
      <c r="Y472" s="2">
        <f t="shared" ca="1" si="38"/>
        <v>0.23892675538955244</v>
      </c>
      <c r="Z472" s="3">
        <f t="shared" ca="1" si="37"/>
        <v>398</v>
      </c>
      <c r="AB472" s="4">
        <v>472</v>
      </c>
      <c r="AC472" s="4">
        <v>9</v>
      </c>
      <c r="AD472" s="4">
        <v>5</v>
      </c>
      <c r="AE472" s="4">
        <v>4</v>
      </c>
    </row>
    <row r="473" spans="25:31" ht="31.5" x14ac:dyDescent="0.25">
      <c r="Y473" s="2">
        <f t="shared" ca="1" si="38"/>
        <v>0.19904560992022002</v>
      </c>
      <c r="Z473" s="3">
        <f t="shared" ca="1" si="37"/>
        <v>417</v>
      </c>
      <c r="AB473" s="4">
        <v>473</v>
      </c>
      <c r="AC473" s="4">
        <v>9</v>
      </c>
      <c r="AD473" s="4">
        <v>6</v>
      </c>
      <c r="AE473" s="4">
        <v>1</v>
      </c>
    </row>
    <row r="474" spans="25:31" ht="31.5" x14ac:dyDescent="0.25">
      <c r="Y474" s="2">
        <f t="shared" ca="1" si="38"/>
        <v>0.72356916767317314</v>
      </c>
      <c r="Z474" s="3">
        <f t="shared" ca="1" si="37"/>
        <v>156</v>
      </c>
      <c r="AB474" s="4">
        <v>474</v>
      </c>
      <c r="AC474" s="4">
        <v>9</v>
      </c>
      <c r="AD474" s="4">
        <v>6</v>
      </c>
      <c r="AE474" s="4">
        <v>2</v>
      </c>
    </row>
    <row r="475" spans="25:31" ht="31.5" x14ac:dyDescent="0.25">
      <c r="Y475" s="2">
        <f t="shared" ca="1" si="38"/>
        <v>0.64056868586740212</v>
      </c>
      <c r="Z475" s="3">
        <f t="shared" ca="1" si="37"/>
        <v>188</v>
      </c>
      <c r="AB475" s="4">
        <v>475</v>
      </c>
      <c r="AC475" s="4">
        <v>9</v>
      </c>
      <c r="AD475" s="4">
        <v>6</v>
      </c>
      <c r="AE475" s="4">
        <v>3</v>
      </c>
    </row>
    <row r="476" spans="25:31" ht="31.5" x14ac:dyDescent="0.25">
      <c r="Y476" s="2">
        <f t="shared" ca="1" si="38"/>
        <v>0.25446185782791486</v>
      </c>
      <c r="Z476" s="3">
        <f t="shared" ca="1" si="37"/>
        <v>394</v>
      </c>
      <c r="AB476" s="4">
        <v>476</v>
      </c>
      <c r="AC476" s="4">
        <v>9</v>
      </c>
      <c r="AD476" s="4">
        <v>6</v>
      </c>
      <c r="AE476" s="4">
        <v>4</v>
      </c>
    </row>
    <row r="477" spans="25:31" ht="31.5" x14ac:dyDescent="0.25">
      <c r="Y477" s="2">
        <f t="shared" ca="1" si="38"/>
        <v>0.34331566176135253</v>
      </c>
      <c r="Z477" s="3">
        <f t="shared" ca="1" si="37"/>
        <v>344</v>
      </c>
      <c r="AB477" s="4">
        <v>477</v>
      </c>
      <c r="AC477" s="4">
        <v>9</v>
      </c>
      <c r="AD477" s="4">
        <v>6</v>
      </c>
      <c r="AE477" s="4">
        <v>5</v>
      </c>
    </row>
    <row r="478" spans="25:31" ht="31.5" x14ac:dyDescent="0.25">
      <c r="Y478" s="2">
        <f t="shared" ca="1" si="38"/>
        <v>0.14895276794166257</v>
      </c>
      <c r="Z478" s="3">
        <f t="shared" ca="1" si="37"/>
        <v>447</v>
      </c>
      <c r="AB478" s="4">
        <v>478</v>
      </c>
      <c r="AC478" s="4">
        <v>9</v>
      </c>
      <c r="AD478" s="4">
        <v>7</v>
      </c>
      <c r="AE478" s="4">
        <v>1</v>
      </c>
    </row>
    <row r="479" spans="25:31" ht="31.5" x14ac:dyDescent="0.25">
      <c r="Y479" s="2">
        <f t="shared" ca="1" si="38"/>
        <v>0.56849982566176627</v>
      </c>
      <c r="Z479" s="3">
        <f t="shared" ca="1" si="37"/>
        <v>227</v>
      </c>
      <c r="AB479" s="4">
        <v>479</v>
      </c>
      <c r="AC479" s="4">
        <v>9</v>
      </c>
      <c r="AD479" s="4">
        <v>7</v>
      </c>
      <c r="AE479" s="4">
        <v>2</v>
      </c>
    </row>
    <row r="480" spans="25:31" ht="31.5" x14ac:dyDescent="0.25">
      <c r="Y480" s="2">
        <f t="shared" ca="1" si="38"/>
        <v>0.35401561172856122</v>
      </c>
      <c r="Z480" s="3">
        <f t="shared" ca="1" si="37"/>
        <v>341</v>
      </c>
      <c r="AB480" s="4">
        <v>480</v>
      </c>
      <c r="AC480" s="4">
        <v>9</v>
      </c>
      <c r="AD480" s="4">
        <v>7</v>
      </c>
      <c r="AE480" s="4">
        <v>3</v>
      </c>
    </row>
    <row r="481" spans="25:31" ht="31.5" x14ac:dyDescent="0.25">
      <c r="Y481" s="2">
        <f t="shared" ca="1" si="38"/>
        <v>0.60910504697312651</v>
      </c>
      <c r="Z481" s="3">
        <f t="shared" ca="1" si="37"/>
        <v>205</v>
      </c>
      <c r="AB481" s="4">
        <v>481</v>
      </c>
      <c r="AC481" s="4">
        <v>9</v>
      </c>
      <c r="AD481" s="4">
        <v>7</v>
      </c>
      <c r="AE481" s="4">
        <v>4</v>
      </c>
    </row>
    <row r="482" spans="25:31" ht="31.5" x14ac:dyDescent="0.25">
      <c r="Y482" s="2">
        <f t="shared" ca="1" si="38"/>
        <v>0.64616326927845624</v>
      </c>
      <c r="Z482" s="3">
        <f t="shared" ca="1" si="37"/>
        <v>183</v>
      </c>
      <c r="AB482" s="4">
        <v>482</v>
      </c>
      <c r="AC482" s="4">
        <v>9</v>
      </c>
      <c r="AD482" s="4">
        <v>7</v>
      </c>
      <c r="AE482" s="4">
        <v>5</v>
      </c>
    </row>
    <row r="483" spans="25:31" ht="31.5" x14ac:dyDescent="0.25">
      <c r="Y483" s="2">
        <f t="shared" ca="1" si="38"/>
        <v>0.2966295160856931</v>
      </c>
      <c r="Z483" s="3">
        <f t="shared" ca="1" si="37"/>
        <v>371</v>
      </c>
      <c r="AB483" s="4">
        <v>483</v>
      </c>
      <c r="AC483" s="4">
        <v>9</v>
      </c>
      <c r="AD483" s="4">
        <v>7</v>
      </c>
      <c r="AE483" s="4">
        <v>6</v>
      </c>
    </row>
    <row r="484" spans="25:31" ht="31.5" x14ac:dyDescent="0.25">
      <c r="Y484" s="2">
        <f t="shared" ca="1" si="38"/>
        <v>0.16076086351727203</v>
      </c>
      <c r="Z484" s="3">
        <f t="shared" ca="1" si="37"/>
        <v>438</v>
      </c>
      <c r="AB484" s="4">
        <v>484</v>
      </c>
      <c r="AC484" s="4">
        <v>9</v>
      </c>
      <c r="AD484" s="4">
        <v>8</v>
      </c>
      <c r="AE484" s="4">
        <v>1</v>
      </c>
    </row>
    <row r="485" spans="25:31" ht="31.5" x14ac:dyDescent="0.25">
      <c r="Y485" s="2">
        <f t="shared" ca="1" si="38"/>
        <v>0.27523383410026692</v>
      </c>
      <c r="Z485" s="3">
        <f t="shared" ca="1" si="37"/>
        <v>387</v>
      </c>
      <c r="AB485" s="4">
        <v>485</v>
      </c>
      <c r="AC485" s="4">
        <v>9</v>
      </c>
      <c r="AD485" s="4">
        <v>8</v>
      </c>
      <c r="AE485" s="4">
        <v>2</v>
      </c>
    </row>
    <row r="486" spans="25:31" ht="31.5" x14ac:dyDescent="0.25">
      <c r="Y486" s="2">
        <f t="shared" ca="1" si="38"/>
        <v>0.98089216068375262</v>
      </c>
      <c r="Z486" s="3">
        <f t="shared" ca="1" si="37"/>
        <v>9</v>
      </c>
      <c r="AB486" s="4">
        <v>486</v>
      </c>
      <c r="AC486" s="4">
        <v>9</v>
      </c>
      <c r="AD486" s="4">
        <v>8</v>
      </c>
      <c r="AE486" s="4">
        <v>3</v>
      </c>
    </row>
    <row r="487" spans="25:31" ht="31.5" x14ac:dyDescent="0.25">
      <c r="Y487" s="2">
        <f t="shared" ca="1" si="38"/>
        <v>0.8043784700201122</v>
      </c>
      <c r="Z487" s="3">
        <f t="shared" ca="1" si="37"/>
        <v>101</v>
      </c>
      <c r="AB487" s="4">
        <v>487</v>
      </c>
      <c r="AC487" s="4">
        <v>9</v>
      </c>
      <c r="AD487" s="4">
        <v>8</v>
      </c>
      <c r="AE487" s="4">
        <v>4</v>
      </c>
    </row>
    <row r="488" spans="25:31" ht="31.5" x14ac:dyDescent="0.25">
      <c r="Y488" s="2">
        <f t="shared" ca="1" si="38"/>
        <v>0.53394143349054746</v>
      </c>
      <c r="Z488" s="3">
        <f t="shared" ca="1" si="37"/>
        <v>248</v>
      </c>
      <c r="AB488" s="4">
        <v>488</v>
      </c>
      <c r="AC488" s="4">
        <v>9</v>
      </c>
      <c r="AD488" s="4">
        <v>8</v>
      </c>
      <c r="AE488" s="4">
        <v>5</v>
      </c>
    </row>
    <row r="489" spans="25:31" ht="31.5" x14ac:dyDescent="0.25">
      <c r="Y489" s="2">
        <f t="shared" ca="1" si="38"/>
        <v>8.0377307582340407E-2</v>
      </c>
      <c r="Z489" s="3">
        <f t="shared" ca="1" si="37"/>
        <v>492</v>
      </c>
      <c r="AB489" s="4">
        <v>489</v>
      </c>
      <c r="AC489" s="4">
        <v>9</v>
      </c>
      <c r="AD489" s="4">
        <v>8</v>
      </c>
      <c r="AE489" s="4">
        <v>6</v>
      </c>
    </row>
    <row r="490" spans="25:31" ht="31.5" x14ac:dyDescent="0.25">
      <c r="Y490" s="2">
        <f t="shared" ca="1" si="38"/>
        <v>0.53503502258851288</v>
      </c>
      <c r="Z490" s="3">
        <f t="shared" ca="1" si="37"/>
        <v>247</v>
      </c>
      <c r="AB490" s="4">
        <v>490</v>
      </c>
      <c r="AC490" s="4">
        <v>9</v>
      </c>
      <c r="AD490" s="4">
        <v>8</v>
      </c>
      <c r="AE490" s="4">
        <v>7</v>
      </c>
    </row>
    <row r="491" spans="25:31" ht="31.5" x14ac:dyDescent="0.25">
      <c r="Y491" s="2">
        <f t="shared" ca="1" si="38"/>
        <v>0.5497919936004646</v>
      </c>
      <c r="Z491" s="3">
        <f t="shared" ca="1" si="37"/>
        <v>242</v>
      </c>
      <c r="AB491" s="4">
        <v>491</v>
      </c>
      <c r="AC491" s="4">
        <v>9</v>
      </c>
      <c r="AD491" s="4">
        <v>9</v>
      </c>
      <c r="AE491" s="4">
        <v>1</v>
      </c>
    </row>
    <row r="492" spans="25:31" ht="31.5" x14ac:dyDescent="0.25">
      <c r="Y492" s="2">
        <f t="shared" ca="1" si="38"/>
        <v>8.937548501610415E-2</v>
      </c>
      <c r="Z492" s="3">
        <f t="shared" ca="1" si="37"/>
        <v>484</v>
      </c>
      <c r="AB492" s="4">
        <v>492</v>
      </c>
      <c r="AC492" s="4">
        <v>9</v>
      </c>
      <c r="AD492" s="4">
        <v>9</v>
      </c>
      <c r="AE492" s="4">
        <v>2</v>
      </c>
    </row>
    <row r="493" spans="25:31" ht="31.5" x14ac:dyDescent="0.25">
      <c r="Y493" s="2">
        <f t="shared" ca="1" si="38"/>
        <v>4.0483268418335383E-2</v>
      </c>
      <c r="Z493" s="3">
        <f t="shared" ca="1" si="37"/>
        <v>512</v>
      </c>
      <c r="AB493" s="4">
        <v>493</v>
      </c>
      <c r="AC493" s="4">
        <v>9</v>
      </c>
      <c r="AD493" s="4">
        <v>9</v>
      </c>
      <c r="AE493" s="4">
        <v>3</v>
      </c>
    </row>
    <row r="494" spans="25:31" ht="31.5" x14ac:dyDescent="0.25">
      <c r="Y494" s="2">
        <f t="shared" ca="1" si="38"/>
        <v>0.29406439416821228</v>
      </c>
      <c r="Z494" s="3">
        <f t="shared" ca="1" si="37"/>
        <v>373</v>
      </c>
      <c r="AB494" s="4">
        <v>494</v>
      </c>
      <c r="AC494" s="4">
        <v>9</v>
      </c>
      <c r="AD494" s="4">
        <v>9</v>
      </c>
      <c r="AE494" s="4">
        <v>4</v>
      </c>
    </row>
    <row r="495" spans="25:31" ht="31.5" x14ac:dyDescent="0.25">
      <c r="Y495" s="2">
        <f t="shared" ca="1" si="38"/>
        <v>0.41431796460577341</v>
      </c>
      <c r="Z495" s="3">
        <f t="shared" ca="1" si="37"/>
        <v>316</v>
      </c>
      <c r="AB495" s="4">
        <v>495</v>
      </c>
      <c r="AC495" s="4">
        <v>9</v>
      </c>
      <c r="AD495" s="4">
        <v>9</v>
      </c>
      <c r="AE495" s="4">
        <v>5</v>
      </c>
    </row>
    <row r="496" spans="25:31" ht="31.5" x14ac:dyDescent="0.25">
      <c r="Y496" s="2">
        <f t="shared" ca="1" si="38"/>
        <v>0.91634493198723277</v>
      </c>
      <c r="Z496" s="3">
        <f t="shared" ca="1" si="37"/>
        <v>36</v>
      </c>
      <c r="AB496" s="4">
        <v>496</v>
      </c>
      <c r="AC496" s="4">
        <v>9</v>
      </c>
      <c r="AD496" s="4">
        <v>9</v>
      </c>
      <c r="AE496" s="4">
        <v>6</v>
      </c>
    </row>
    <row r="497" spans="25:31" ht="31.5" x14ac:dyDescent="0.25">
      <c r="Y497" s="2">
        <f t="shared" ca="1" si="38"/>
        <v>0.31495936552857973</v>
      </c>
      <c r="Z497" s="3">
        <f t="shared" ca="1" si="37"/>
        <v>359</v>
      </c>
      <c r="AB497" s="4">
        <v>497</v>
      </c>
      <c r="AC497" s="4">
        <v>9</v>
      </c>
      <c r="AD497" s="4">
        <v>9</v>
      </c>
      <c r="AE497" s="4">
        <v>7</v>
      </c>
    </row>
    <row r="498" spans="25:31" ht="31.5" x14ac:dyDescent="0.25">
      <c r="Y498" s="2">
        <f t="shared" ca="1" si="38"/>
        <v>0.42741779475406461</v>
      </c>
      <c r="Z498" s="3">
        <f t="shared" ca="1" si="37"/>
        <v>309</v>
      </c>
      <c r="AB498" s="4">
        <v>498</v>
      </c>
      <c r="AC498" s="4">
        <v>9</v>
      </c>
      <c r="AD498" s="4">
        <v>9</v>
      </c>
      <c r="AE498" s="4">
        <v>8</v>
      </c>
    </row>
    <row r="499" spans="25:31" ht="31.5" x14ac:dyDescent="0.25">
      <c r="Y499" s="2">
        <f t="shared" ca="1" si="38"/>
        <v>0.84704870018392231</v>
      </c>
      <c r="Z499" s="3">
        <f t="shared" ca="1" si="37"/>
        <v>81</v>
      </c>
      <c r="AB499" s="4">
        <v>499</v>
      </c>
      <c r="AC499" s="4">
        <v>9</v>
      </c>
      <c r="AD499" s="4">
        <v>10</v>
      </c>
      <c r="AE499" s="4">
        <v>1</v>
      </c>
    </row>
    <row r="500" spans="25:31" ht="31.5" x14ac:dyDescent="0.25">
      <c r="Y500" s="2">
        <f t="shared" ca="1" si="38"/>
        <v>0.39158025191051515</v>
      </c>
      <c r="Z500" s="3">
        <f t="shared" ca="1" si="37"/>
        <v>327</v>
      </c>
      <c r="AB500" s="4">
        <v>500</v>
      </c>
      <c r="AC500" s="4">
        <v>9</v>
      </c>
      <c r="AD500" s="4">
        <v>10</v>
      </c>
      <c r="AE500" s="4">
        <v>2</v>
      </c>
    </row>
    <row r="501" spans="25:31" ht="31.5" x14ac:dyDescent="0.25">
      <c r="Y501" s="2">
        <f t="shared" ca="1" si="38"/>
        <v>0.43279209520679907</v>
      </c>
      <c r="Z501" s="3">
        <f t="shared" ca="1" si="37"/>
        <v>308</v>
      </c>
      <c r="AB501" s="4">
        <v>501</v>
      </c>
      <c r="AC501" s="4">
        <v>9</v>
      </c>
      <c r="AD501" s="4">
        <v>10</v>
      </c>
      <c r="AE501" s="4">
        <v>3</v>
      </c>
    </row>
    <row r="502" spans="25:31" ht="31.5" x14ac:dyDescent="0.25">
      <c r="Y502" s="2">
        <f t="shared" ca="1" si="38"/>
        <v>9.0642241711387017E-2</v>
      </c>
      <c r="Z502" s="3">
        <f t="shared" ca="1" si="37"/>
        <v>483</v>
      </c>
      <c r="AB502" s="4">
        <v>502</v>
      </c>
      <c r="AC502" s="4">
        <v>9</v>
      </c>
      <c r="AD502" s="4">
        <v>10</v>
      </c>
      <c r="AE502" s="4">
        <v>4</v>
      </c>
    </row>
    <row r="503" spans="25:31" ht="31.5" x14ac:dyDescent="0.25">
      <c r="Y503" s="2">
        <f t="shared" ca="1" si="38"/>
        <v>0.10613450561282811</v>
      </c>
      <c r="Z503" s="3">
        <f t="shared" ca="1" si="37"/>
        <v>475</v>
      </c>
      <c r="AB503" s="4">
        <v>503</v>
      </c>
      <c r="AC503" s="4">
        <v>9</v>
      </c>
      <c r="AD503" s="4">
        <v>10</v>
      </c>
      <c r="AE503" s="4">
        <v>5</v>
      </c>
    </row>
    <row r="504" spans="25:31" ht="31.5" x14ac:dyDescent="0.25">
      <c r="Y504" s="2">
        <f t="shared" ca="1" si="38"/>
        <v>0.9921097687167979</v>
      </c>
      <c r="Z504" s="3">
        <f t="shared" ca="1" si="37"/>
        <v>5</v>
      </c>
      <c r="AB504" s="4">
        <v>504</v>
      </c>
      <c r="AC504" s="4">
        <v>9</v>
      </c>
      <c r="AD504" s="4">
        <v>10</v>
      </c>
      <c r="AE504" s="4">
        <v>6</v>
      </c>
    </row>
    <row r="505" spans="25:31" ht="31.5" x14ac:dyDescent="0.25">
      <c r="Y505" s="2">
        <f t="shared" ca="1" si="38"/>
        <v>0.99299956864895844</v>
      </c>
      <c r="Z505" s="3">
        <f t="shared" ca="1" si="37"/>
        <v>4</v>
      </c>
      <c r="AB505" s="4">
        <v>505</v>
      </c>
      <c r="AC505" s="4">
        <v>9</v>
      </c>
      <c r="AD505" s="4">
        <v>10</v>
      </c>
      <c r="AE505" s="4">
        <v>7</v>
      </c>
    </row>
    <row r="506" spans="25:31" ht="31.5" x14ac:dyDescent="0.25">
      <c r="Y506" s="2">
        <f t="shared" ca="1" si="38"/>
        <v>0.59166502079011751</v>
      </c>
      <c r="Z506" s="3">
        <f t="shared" ca="1" si="37"/>
        <v>211</v>
      </c>
      <c r="AB506" s="4">
        <v>506</v>
      </c>
      <c r="AC506" s="4">
        <v>9</v>
      </c>
      <c r="AD506" s="4">
        <v>10</v>
      </c>
      <c r="AE506" s="4">
        <v>8</v>
      </c>
    </row>
    <row r="507" spans="25:31" ht="31.5" x14ac:dyDescent="0.25">
      <c r="Y507" s="2">
        <f t="shared" ca="1" si="38"/>
        <v>0.6060660725468604</v>
      </c>
      <c r="Z507" s="3">
        <f t="shared" ca="1" si="37"/>
        <v>207</v>
      </c>
      <c r="AB507" s="4">
        <v>507</v>
      </c>
      <c r="AC507" s="4">
        <v>9</v>
      </c>
      <c r="AD507" s="4">
        <v>10</v>
      </c>
      <c r="AE507" s="4">
        <v>9</v>
      </c>
    </row>
    <row r="508" spans="25:31" ht="31.5" x14ac:dyDescent="0.25">
      <c r="Y508" s="2">
        <f t="shared" ca="1" si="38"/>
        <v>0.9031470421004093</v>
      </c>
      <c r="Z508" s="3">
        <f t="shared" ca="1" si="37"/>
        <v>45</v>
      </c>
      <c r="AB508" s="4">
        <v>508</v>
      </c>
      <c r="AC508" s="4">
        <v>9</v>
      </c>
      <c r="AD508" s="4">
        <v>11</v>
      </c>
      <c r="AE508" s="4">
        <v>1</v>
      </c>
    </row>
    <row r="509" spans="25:31" ht="31.5" x14ac:dyDescent="0.25">
      <c r="Y509" s="2">
        <f t="shared" ca="1" si="38"/>
        <v>0.58453621373210363</v>
      </c>
      <c r="Z509" s="3">
        <f t="shared" ca="1" si="37"/>
        <v>218</v>
      </c>
      <c r="AB509" s="4">
        <v>509</v>
      </c>
      <c r="AC509" s="4">
        <v>9</v>
      </c>
      <c r="AD509" s="4">
        <v>11</v>
      </c>
      <c r="AE509" s="4">
        <v>2</v>
      </c>
    </row>
    <row r="510" spans="25:31" ht="31.5" x14ac:dyDescent="0.25">
      <c r="Y510" s="2">
        <f t="shared" ca="1" si="38"/>
        <v>0.9523951757824779</v>
      </c>
      <c r="Z510" s="3">
        <f t="shared" ca="1" si="37"/>
        <v>19</v>
      </c>
      <c r="AB510" s="4">
        <v>510</v>
      </c>
      <c r="AC510" s="4">
        <v>9</v>
      </c>
      <c r="AD510" s="4">
        <v>11</v>
      </c>
      <c r="AE510" s="4">
        <v>3</v>
      </c>
    </row>
    <row r="511" spans="25:31" ht="31.5" x14ac:dyDescent="0.25">
      <c r="Y511" s="2">
        <f t="shared" ca="1" si="38"/>
        <v>0.39487512895080179</v>
      </c>
      <c r="Z511" s="3">
        <f t="shared" ca="1" si="37"/>
        <v>325</v>
      </c>
      <c r="AB511" s="4">
        <v>511</v>
      </c>
      <c r="AC511" s="4">
        <v>9</v>
      </c>
      <c r="AD511" s="4">
        <v>11</v>
      </c>
      <c r="AE511" s="4">
        <v>4</v>
      </c>
    </row>
    <row r="512" spans="25:31" ht="31.5" x14ac:dyDescent="0.25">
      <c r="Y512" s="2">
        <f t="shared" ca="1" si="38"/>
        <v>0.8013528175343847</v>
      </c>
      <c r="Z512" s="3">
        <f t="shared" ca="1" si="37"/>
        <v>103</v>
      </c>
      <c r="AB512" s="4">
        <v>512</v>
      </c>
      <c r="AC512" s="4">
        <v>9</v>
      </c>
      <c r="AD512" s="4">
        <v>11</v>
      </c>
      <c r="AE512" s="4">
        <v>5</v>
      </c>
    </row>
    <row r="513" spans="25:31" ht="31.5" x14ac:dyDescent="0.25">
      <c r="Y513" s="2">
        <f t="shared" ca="1" si="38"/>
        <v>0.15331716649940352</v>
      </c>
      <c r="Z513" s="3">
        <f t="shared" ref="Z513:Z528" ca="1" si="39">RANK(Y513,$Y$1:$Y$648,)</f>
        <v>443</v>
      </c>
      <c r="AB513" s="4">
        <v>513</v>
      </c>
      <c r="AC513" s="4">
        <v>9</v>
      </c>
      <c r="AD513" s="4">
        <v>11</v>
      </c>
      <c r="AE513" s="4">
        <v>6</v>
      </c>
    </row>
    <row r="514" spans="25:31" ht="31.5" x14ac:dyDescent="0.25">
      <c r="Y514" s="2">
        <f t="shared" ref="Y514:Y528" ca="1" si="40">RAND()</f>
        <v>0.52020909698346129</v>
      </c>
      <c r="Z514" s="3">
        <f t="shared" ca="1" si="39"/>
        <v>257</v>
      </c>
      <c r="AB514" s="4">
        <v>514</v>
      </c>
      <c r="AC514" s="4">
        <v>9</v>
      </c>
      <c r="AD514" s="4">
        <v>11</v>
      </c>
      <c r="AE514" s="4">
        <v>7</v>
      </c>
    </row>
    <row r="515" spans="25:31" ht="31.5" x14ac:dyDescent="0.25">
      <c r="Y515" s="2">
        <f t="shared" ca="1" si="40"/>
        <v>0.75325795048001454</v>
      </c>
      <c r="Z515" s="3">
        <f t="shared" ca="1" si="39"/>
        <v>135</v>
      </c>
      <c r="AB515" s="4">
        <v>515</v>
      </c>
      <c r="AC515" s="4">
        <v>9</v>
      </c>
      <c r="AD515" s="4">
        <v>11</v>
      </c>
      <c r="AE515" s="4">
        <v>8</v>
      </c>
    </row>
    <row r="516" spans="25:31" ht="31.5" x14ac:dyDescent="0.25">
      <c r="Y516" s="2">
        <f t="shared" ca="1" si="40"/>
        <v>0.40724254560372375</v>
      </c>
      <c r="Z516" s="3">
        <f t="shared" ca="1" si="39"/>
        <v>319</v>
      </c>
      <c r="AB516" s="4">
        <v>516</v>
      </c>
      <c r="AC516" s="4">
        <v>9</v>
      </c>
      <c r="AD516" s="4">
        <v>11</v>
      </c>
      <c r="AE516" s="4">
        <v>9</v>
      </c>
    </row>
    <row r="517" spans="25:31" ht="31.5" x14ac:dyDescent="0.25">
      <c r="Y517" s="2">
        <f t="shared" ca="1" si="40"/>
        <v>0.16805158022410416</v>
      </c>
      <c r="Z517" s="3">
        <f t="shared" ca="1" si="39"/>
        <v>435</v>
      </c>
      <c r="AB517" s="4">
        <v>517</v>
      </c>
      <c r="AC517" s="4">
        <v>9</v>
      </c>
      <c r="AD517" s="4">
        <v>11</v>
      </c>
      <c r="AE517" s="4">
        <v>10</v>
      </c>
    </row>
    <row r="518" spans="25:31" ht="31.5" x14ac:dyDescent="0.25">
      <c r="Y518" s="2">
        <f t="shared" ca="1" si="40"/>
        <v>0.39768244908005557</v>
      </c>
      <c r="Z518" s="3">
        <f t="shared" ca="1" si="39"/>
        <v>323</v>
      </c>
      <c r="AB518" s="4">
        <v>518</v>
      </c>
      <c r="AC518" s="4">
        <v>9</v>
      </c>
      <c r="AD518" s="4">
        <v>12</v>
      </c>
      <c r="AE518" s="4">
        <v>1</v>
      </c>
    </row>
    <row r="519" spans="25:31" ht="31.5" x14ac:dyDescent="0.25">
      <c r="Y519" s="2">
        <f t="shared" ca="1" si="40"/>
        <v>0.23950164388848194</v>
      </c>
      <c r="Z519" s="3">
        <f t="shared" ca="1" si="39"/>
        <v>397</v>
      </c>
      <c r="AB519" s="4">
        <v>519</v>
      </c>
      <c r="AC519" s="4">
        <v>9</v>
      </c>
      <c r="AD519" s="4">
        <v>12</v>
      </c>
      <c r="AE519" s="4">
        <v>2</v>
      </c>
    </row>
    <row r="520" spans="25:31" ht="31.5" x14ac:dyDescent="0.25">
      <c r="Y520" s="2">
        <f t="shared" ca="1" si="40"/>
        <v>0.17679803753423107</v>
      </c>
      <c r="Z520" s="3">
        <f t="shared" ca="1" si="39"/>
        <v>430</v>
      </c>
      <c r="AB520" s="4">
        <v>520</v>
      </c>
      <c r="AC520" s="4">
        <v>9</v>
      </c>
      <c r="AD520" s="4">
        <v>12</v>
      </c>
      <c r="AE520" s="4">
        <v>3</v>
      </c>
    </row>
    <row r="521" spans="25:31" ht="31.5" x14ac:dyDescent="0.25">
      <c r="Y521" s="2">
        <f t="shared" ca="1" si="40"/>
        <v>0.49493083230628043</v>
      </c>
      <c r="Z521" s="3">
        <f t="shared" ca="1" si="39"/>
        <v>264</v>
      </c>
      <c r="AB521" s="4">
        <v>521</v>
      </c>
      <c r="AC521" s="4">
        <v>9</v>
      </c>
      <c r="AD521" s="4">
        <v>12</v>
      </c>
      <c r="AE521" s="4">
        <v>4</v>
      </c>
    </row>
    <row r="522" spans="25:31" ht="31.5" x14ac:dyDescent="0.25">
      <c r="Y522" s="2">
        <f t="shared" ca="1" si="40"/>
        <v>0.53371371058717798</v>
      </c>
      <c r="Z522" s="3">
        <f t="shared" ca="1" si="39"/>
        <v>249</v>
      </c>
      <c r="AB522" s="4">
        <v>522</v>
      </c>
      <c r="AC522" s="4">
        <v>9</v>
      </c>
      <c r="AD522" s="4">
        <v>12</v>
      </c>
      <c r="AE522" s="4">
        <v>5</v>
      </c>
    </row>
    <row r="523" spans="25:31" ht="31.5" x14ac:dyDescent="0.25">
      <c r="Y523" s="2">
        <f t="shared" ca="1" si="40"/>
        <v>0.42068759121954602</v>
      </c>
      <c r="Z523" s="3">
        <f t="shared" ca="1" si="39"/>
        <v>312</v>
      </c>
      <c r="AB523" s="4">
        <v>523</v>
      </c>
      <c r="AC523" s="4">
        <v>9</v>
      </c>
      <c r="AD523" s="4">
        <v>12</v>
      </c>
      <c r="AE523" s="4">
        <v>6</v>
      </c>
    </row>
    <row r="524" spans="25:31" ht="31.5" x14ac:dyDescent="0.25">
      <c r="Y524" s="2">
        <f t="shared" ca="1" si="40"/>
        <v>0.58528318346789376</v>
      </c>
      <c r="Z524" s="3">
        <f t="shared" ca="1" si="39"/>
        <v>217</v>
      </c>
      <c r="AB524" s="4">
        <v>524</v>
      </c>
      <c r="AC524" s="4">
        <v>9</v>
      </c>
      <c r="AD524" s="4">
        <v>12</v>
      </c>
      <c r="AE524" s="4">
        <v>7</v>
      </c>
    </row>
    <row r="525" spans="25:31" ht="31.5" x14ac:dyDescent="0.25">
      <c r="Y525" s="2">
        <f t="shared" ca="1" si="40"/>
        <v>0.85035449339185465</v>
      </c>
      <c r="Z525" s="3">
        <f t="shared" ca="1" si="39"/>
        <v>78</v>
      </c>
      <c r="AB525" s="4">
        <v>525</v>
      </c>
      <c r="AC525" s="4">
        <v>9</v>
      </c>
      <c r="AD525" s="4">
        <v>12</v>
      </c>
      <c r="AE525" s="4">
        <v>8</v>
      </c>
    </row>
    <row r="526" spans="25:31" ht="31.5" x14ac:dyDescent="0.25">
      <c r="Y526" s="2">
        <f t="shared" ca="1" si="40"/>
        <v>0.72761201740539305</v>
      </c>
      <c r="Z526" s="3">
        <f t="shared" ca="1" si="39"/>
        <v>152</v>
      </c>
      <c r="AB526" s="4">
        <v>526</v>
      </c>
      <c r="AC526" s="4">
        <v>9</v>
      </c>
      <c r="AD526" s="4">
        <v>12</v>
      </c>
      <c r="AE526" s="4">
        <v>9</v>
      </c>
    </row>
    <row r="527" spans="25:31" ht="31.5" x14ac:dyDescent="0.25">
      <c r="Y527" s="2">
        <f t="shared" ca="1" si="40"/>
        <v>0.39048594744382958</v>
      </c>
      <c r="Z527" s="3">
        <f t="shared" ca="1" si="39"/>
        <v>329</v>
      </c>
      <c r="AB527" s="4">
        <v>527</v>
      </c>
      <c r="AC527" s="4">
        <v>9</v>
      </c>
      <c r="AD527" s="4">
        <v>12</v>
      </c>
      <c r="AE527" s="4">
        <v>10</v>
      </c>
    </row>
    <row r="528" spans="25:31" ht="31.5" x14ac:dyDescent="0.25">
      <c r="Y528" s="2">
        <f t="shared" ca="1" si="40"/>
        <v>0.23251865066601118</v>
      </c>
      <c r="Z528" s="3">
        <f t="shared" ca="1" si="39"/>
        <v>401</v>
      </c>
      <c r="AB528" s="4">
        <v>528</v>
      </c>
      <c r="AC528" s="4">
        <v>9</v>
      </c>
      <c r="AD528" s="4">
        <v>12</v>
      </c>
      <c r="AE528" s="4">
        <v>11</v>
      </c>
    </row>
    <row r="529" spans="25:31" ht="31.5" x14ac:dyDescent="0.25">
      <c r="Y529" s="2"/>
      <c r="Z529" s="3"/>
      <c r="AB529" s="4"/>
      <c r="AC529" s="4"/>
      <c r="AD529" s="4"/>
      <c r="AE529" s="4"/>
    </row>
    <row r="530" spans="25:31" ht="31.5" x14ac:dyDescent="0.25">
      <c r="Y530" s="2"/>
      <c r="Z530" s="3"/>
      <c r="AB530" s="4"/>
      <c r="AC530" s="4"/>
      <c r="AD530" s="4"/>
      <c r="AE530" s="4"/>
    </row>
    <row r="531" spans="25:31" ht="31.5" x14ac:dyDescent="0.25">
      <c r="Y531" s="2"/>
      <c r="Z531" s="3"/>
      <c r="AB531" s="4"/>
      <c r="AC531" s="4"/>
      <c r="AD531" s="4"/>
      <c r="AE531" s="4"/>
    </row>
    <row r="532" spans="25:31" ht="31.5" x14ac:dyDescent="0.25">
      <c r="Y532" s="2"/>
      <c r="Z532" s="3"/>
      <c r="AB532" s="4"/>
      <c r="AC532" s="4"/>
      <c r="AD532" s="4"/>
      <c r="AE532" s="4"/>
    </row>
    <row r="533" spans="25:31" ht="31.5" x14ac:dyDescent="0.25">
      <c r="Y533" s="2"/>
      <c r="Z533" s="3"/>
      <c r="AB533" s="4"/>
      <c r="AC533" s="4"/>
      <c r="AD533" s="4"/>
      <c r="AE533" s="4"/>
    </row>
    <row r="534" spans="25:31" ht="31.5" x14ac:dyDescent="0.25">
      <c r="Y534" s="2"/>
      <c r="Z534" s="3"/>
      <c r="AB534" s="4"/>
      <c r="AC534" s="4"/>
      <c r="AD534" s="4"/>
      <c r="AE534" s="4"/>
    </row>
    <row r="535" spans="25:31" ht="31.5" x14ac:dyDescent="0.25">
      <c r="Y535" s="2"/>
      <c r="Z535" s="3"/>
      <c r="AB535" s="4"/>
      <c r="AC535" s="4"/>
      <c r="AD535" s="4"/>
      <c r="AE535" s="4"/>
    </row>
    <row r="536" spans="25:31" ht="31.5" x14ac:dyDescent="0.25">
      <c r="Y536" s="2"/>
      <c r="Z536" s="3"/>
      <c r="AB536" s="4"/>
      <c r="AC536" s="4"/>
      <c r="AD536" s="4"/>
      <c r="AE536" s="4"/>
    </row>
    <row r="537" spans="25:31" ht="31.5" x14ac:dyDescent="0.25">
      <c r="Y537" s="2"/>
      <c r="Z537" s="3"/>
      <c r="AB537" s="4"/>
      <c r="AC537" s="4"/>
      <c r="AD537" s="4"/>
      <c r="AE537" s="4"/>
    </row>
    <row r="538" spans="25:31" ht="31.5" x14ac:dyDescent="0.25">
      <c r="Y538" s="2"/>
      <c r="Z538" s="3"/>
      <c r="AB538" s="4"/>
      <c r="AC538" s="4"/>
      <c r="AD538" s="4"/>
      <c r="AE538" s="4"/>
    </row>
    <row r="539" spans="25:31" ht="31.5" x14ac:dyDescent="0.25">
      <c r="Y539" s="2"/>
      <c r="Z539" s="3"/>
      <c r="AB539" s="4"/>
      <c r="AC539" s="4"/>
      <c r="AD539" s="4"/>
      <c r="AE539" s="4"/>
    </row>
    <row r="540" spans="25:31" ht="31.5" x14ac:dyDescent="0.25">
      <c r="Y540" s="2"/>
      <c r="Z540" s="3"/>
      <c r="AB540" s="4"/>
      <c r="AC540" s="4"/>
      <c r="AD540" s="4"/>
      <c r="AE540" s="4"/>
    </row>
    <row r="541" spans="25:31" ht="31.5" x14ac:dyDescent="0.25">
      <c r="Y541" s="2"/>
      <c r="Z541" s="3"/>
      <c r="AB541" s="4"/>
      <c r="AC541" s="4"/>
      <c r="AD541" s="4"/>
      <c r="AE541" s="4"/>
    </row>
    <row r="542" spans="25:31" ht="31.5" x14ac:dyDescent="0.25">
      <c r="Y542" s="2"/>
      <c r="Z542" s="3"/>
      <c r="AB542" s="4"/>
      <c r="AC542" s="4"/>
      <c r="AD542" s="4"/>
      <c r="AE542" s="4"/>
    </row>
    <row r="543" spans="25:31" ht="31.5" x14ac:dyDescent="0.25">
      <c r="Y543" s="2"/>
      <c r="Z543" s="3"/>
      <c r="AB543" s="4"/>
      <c r="AC543" s="4"/>
      <c r="AD543" s="4"/>
      <c r="AE543" s="4"/>
    </row>
    <row r="544" spans="25:31" ht="31.5" x14ac:dyDescent="0.25">
      <c r="Y544" s="2"/>
      <c r="Z544" s="3"/>
      <c r="AB544" s="4"/>
      <c r="AC544" s="4"/>
      <c r="AD544" s="4"/>
      <c r="AE544" s="4"/>
    </row>
    <row r="545" spans="25:31" ht="31.5" x14ac:dyDescent="0.25">
      <c r="Y545" s="2"/>
      <c r="Z545" s="3"/>
      <c r="AB545" s="4"/>
      <c r="AC545" s="4"/>
      <c r="AD545" s="4"/>
      <c r="AE545" s="4"/>
    </row>
    <row r="546" spans="25:31" ht="31.5" x14ac:dyDescent="0.25">
      <c r="Y546" s="2"/>
      <c r="Z546" s="3"/>
      <c r="AB546" s="4"/>
      <c r="AC546" s="4"/>
      <c r="AD546" s="4"/>
      <c r="AE546" s="4"/>
    </row>
    <row r="547" spans="25:31" ht="31.5" x14ac:dyDescent="0.25">
      <c r="Y547" s="2"/>
      <c r="Z547" s="3"/>
      <c r="AB547" s="4"/>
      <c r="AC547" s="4"/>
      <c r="AD547" s="4"/>
      <c r="AE547" s="4"/>
    </row>
    <row r="548" spans="25:31" ht="31.5" x14ac:dyDescent="0.25">
      <c r="Y548" s="2"/>
      <c r="Z548" s="3"/>
      <c r="AB548" s="4"/>
      <c r="AC548" s="4"/>
      <c r="AD548" s="4"/>
      <c r="AE548" s="4"/>
    </row>
    <row r="549" spans="25:31" ht="31.5" x14ac:dyDescent="0.25">
      <c r="Y549" s="2"/>
      <c r="Z549" s="3"/>
      <c r="AB549" s="4"/>
      <c r="AC549" s="4"/>
      <c r="AD549" s="4"/>
      <c r="AE549" s="4"/>
    </row>
    <row r="550" spans="25:31" ht="31.5" x14ac:dyDescent="0.25">
      <c r="Y550" s="2"/>
      <c r="Z550" s="3"/>
      <c r="AB550" s="4"/>
      <c r="AC550" s="4"/>
      <c r="AD550" s="4"/>
      <c r="AE550" s="4"/>
    </row>
    <row r="551" spans="25:31" ht="31.5" x14ac:dyDescent="0.25">
      <c r="Y551" s="2"/>
      <c r="Z551" s="3"/>
      <c r="AB551" s="4"/>
      <c r="AC551" s="4"/>
      <c r="AD551" s="4"/>
      <c r="AE551" s="4"/>
    </row>
    <row r="552" spans="25:31" ht="31.5" x14ac:dyDescent="0.25">
      <c r="Y552" s="2"/>
      <c r="Z552" s="3"/>
      <c r="AB552" s="4"/>
      <c r="AC552" s="4"/>
      <c r="AD552" s="4"/>
      <c r="AE552" s="4"/>
    </row>
    <row r="553" spans="25:31" ht="31.5" x14ac:dyDescent="0.25">
      <c r="Y553" s="2"/>
      <c r="Z553" s="3"/>
      <c r="AB553" s="4"/>
      <c r="AC553" s="4"/>
      <c r="AD553" s="4"/>
      <c r="AE553" s="4"/>
    </row>
    <row r="554" spans="25:31" ht="31.5" x14ac:dyDescent="0.25">
      <c r="Y554" s="2"/>
      <c r="Z554" s="3"/>
      <c r="AB554" s="4"/>
      <c r="AC554" s="4"/>
      <c r="AD554" s="4"/>
      <c r="AE554" s="4"/>
    </row>
    <row r="555" spans="25:31" ht="31.5" x14ac:dyDescent="0.25">
      <c r="Y555" s="2"/>
      <c r="Z555" s="3"/>
      <c r="AB555" s="4"/>
      <c r="AC555" s="4"/>
      <c r="AD555" s="4"/>
      <c r="AE555" s="4"/>
    </row>
    <row r="556" spans="25:31" ht="31.5" x14ac:dyDescent="0.25">
      <c r="Y556" s="2"/>
      <c r="Z556" s="3"/>
      <c r="AB556" s="4"/>
      <c r="AC556" s="4"/>
      <c r="AD556" s="4"/>
      <c r="AE556" s="4"/>
    </row>
    <row r="557" spans="25:31" ht="31.5" x14ac:dyDescent="0.25">
      <c r="Y557" s="2"/>
      <c r="Z557" s="3"/>
      <c r="AB557" s="4"/>
      <c r="AC557" s="4"/>
      <c r="AD557" s="4"/>
      <c r="AE557" s="4"/>
    </row>
    <row r="558" spans="25:31" ht="31.5" x14ac:dyDescent="0.25">
      <c r="Y558" s="2"/>
      <c r="Z558" s="3"/>
      <c r="AB558" s="4"/>
      <c r="AC558" s="4"/>
      <c r="AD558" s="4"/>
      <c r="AE558" s="4"/>
    </row>
    <row r="559" spans="25:31" ht="31.5" x14ac:dyDescent="0.25">
      <c r="Y559" s="2"/>
      <c r="Z559" s="3"/>
      <c r="AB559" s="4"/>
      <c r="AC559" s="4"/>
      <c r="AD559" s="4"/>
      <c r="AE559" s="4"/>
    </row>
    <row r="560" spans="25:31" ht="31.5" x14ac:dyDescent="0.25">
      <c r="Y560" s="2"/>
      <c r="Z560" s="3"/>
      <c r="AB560" s="4"/>
      <c r="AC560" s="4"/>
      <c r="AD560" s="4"/>
      <c r="AE560" s="4"/>
    </row>
    <row r="561" spans="25:31" ht="31.5" x14ac:dyDescent="0.25">
      <c r="Y561" s="2"/>
      <c r="Z561" s="3"/>
      <c r="AB561" s="4"/>
      <c r="AC561" s="4"/>
      <c r="AD561" s="4"/>
      <c r="AE561" s="4"/>
    </row>
    <row r="562" spans="25:31" ht="31.5" x14ac:dyDescent="0.25">
      <c r="Y562" s="2"/>
      <c r="Z562" s="3"/>
      <c r="AB562" s="4"/>
      <c r="AC562" s="4"/>
      <c r="AD562" s="4"/>
      <c r="AE562" s="4"/>
    </row>
    <row r="563" spans="25:31" ht="31.5" x14ac:dyDescent="0.25">
      <c r="Y563" s="2"/>
      <c r="Z563" s="3"/>
      <c r="AB563" s="4"/>
      <c r="AC563" s="4"/>
      <c r="AD563" s="4"/>
      <c r="AE563" s="4"/>
    </row>
    <row r="564" spans="25:31" ht="31.5" x14ac:dyDescent="0.25">
      <c r="Y564" s="2"/>
      <c r="Z564" s="3"/>
      <c r="AB564" s="4"/>
      <c r="AC564" s="4"/>
      <c r="AD564" s="4"/>
      <c r="AE564" s="4"/>
    </row>
    <row r="565" spans="25:31" ht="31.5" x14ac:dyDescent="0.25">
      <c r="Y565" s="2"/>
      <c r="Z565" s="3"/>
      <c r="AB565" s="4"/>
      <c r="AC565" s="4"/>
      <c r="AD565" s="4"/>
      <c r="AE565" s="4"/>
    </row>
    <row r="566" spans="25:31" ht="31.5" x14ac:dyDescent="0.25">
      <c r="Y566" s="2"/>
      <c r="Z566" s="3"/>
      <c r="AB566" s="4"/>
      <c r="AC566" s="4"/>
      <c r="AD566" s="4"/>
      <c r="AE566" s="4"/>
    </row>
    <row r="567" spans="25:31" ht="31.5" x14ac:dyDescent="0.25">
      <c r="Y567" s="2"/>
      <c r="Z567" s="3"/>
      <c r="AB567" s="4"/>
      <c r="AC567" s="4"/>
      <c r="AD567" s="4"/>
      <c r="AE567" s="4"/>
    </row>
    <row r="568" spans="25:31" ht="31.5" x14ac:dyDescent="0.25">
      <c r="Y568" s="2"/>
      <c r="Z568" s="3"/>
      <c r="AB568" s="4"/>
      <c r="AC568" s="4"/>
      <c r="AD568" s="4"/>
      <c r="AE568" s="4"/>
    </row>
    <row r="569" spans="25:31" ht="31.5" x14ac:dyDescent="0.25">
      <c r="Y569" s="2"/>
      <c r="Z569" s="3"/>
      <c r="AB569" s="4"/>
      <c r="AC569" s="4"/>
      <c r="AD569" s="4"/>
      <c r="AE569" s="4"/>
    </row>
    <row r="570" spans="25:31" ht="31.5" x14ac:dyDescent="0.25">
      <c r="Y570" s="2"/>
      <c r="Z570" s="3"/>
      <c r="AB570" s="4"/>
      <c r="AC570" s="4"/>
      <c r="AD570" s="4"/>
      <c r="AE570" s="4"/>
    </row>
    <row r="571" spans="25:31" ht="31.5" x14ac:dyDescent="0.25">
      <c r="Y571" s="2"/>
      <c r="Z571" s="3"/>
      <c r="AB571" s="4"/>
      <c r="AC571" s="4"/>
      <c r="AD571" s="4"/>
      <c r="AE571" s="4"/>
    </row>
    <row r="572" spans="25:31" ht="31.5" x14ac:dyDescent="0.25">
      <c r="Y572" s="2"/>
      <c r="Z572" s="3"/>
      <c r="AB572" s="4"/>
      <c r="AC572" s="4"/>
      <c r="AD572" s="4"/>
      <c r="AE572" s="4"/>
    </row>
    <row r="573" spans="25:31" ht="31.5" x14ac:dyDescent="0.25">
      <c r="Y573" s="2"/>
      <c r="Z573" s="3"/>
      <c r="AB573" s="4"/>
      <c r="AC573" s="4"/>
      <c r="AD573" s="4"/>
      <c r="AE573" s="4"/>
    </row>
    <row r="574" spans="25:31" ht="31.5" x14ac:dyDescent="0.25">
      <c r="Y574" s="2"/>
      <c r="Z574" s="3"/>
      <c r="AB574" s="4"/>
      <c r="AC574" s="4"/>
      <c r="AD574" s="4"/>
      <c r="AE574" s="4"/>
    </row>
    <row r="575" spans="25:31" ht="31.5" x14ac:dyDescent="0.25">
      <c r="Y575" s="2"/>
      <c r="Z575" s="3"/>
      <c r="AB575" s="4"/>
      <c r="AC575" s="4"/>
      <c r="AD575" s="4"/>
      <c r="AE575" s="4"/>
    </row>
    <row r="576" spans="25:31" ht="31.5" x14ac:dyDescent="0.25">
      <c r="Y576" s="2"/>
      <c r="Z576" s="3"/>
      <c r="AB576" s="4"/>
      <c r="AC576" s="4"/>
      <c r="AD576" s="4"/>
      <c r="AE576" s="4"/>
    </row>
    <row r="577" spans="25:31" ht="31.5" x14ac:dyDescent="0.25">
      <c r="Y577" s="2"/>
      <c r="Z577" s="3"/>
      <c r="AB577" s="4"/>
      <c r="AC577" s="4"/>
      <c r="AD577" s="4"/>
      <c r="AE577" s="4"/>
    </row>
    <row r="578" spans="25:31" ht="31.5" x14ac:dyDescent="0.25">
      <c r="Y578" s="2"/>
      <c r="Z578" s="3"/>
      <c r="AB578" s="4"/>
      <c r="AC578" s="4"/>
      <c r="AD578" s="4"/>
      <c r="AE578" s="4"/>
    </row>
    <row r="579" spans="25:31" ht="31.5" x14ac:dyDescent="0.25">
      <c r="Y579" s="2"/>
      <c r="Z579" s="3"/>
      <c r="AB579" s="4"/>
      <c r="AC579" s="4"/>
      <c r="AD579" s="4"/>
      <c r="AE579" s="4"/>
    </row>
    <row r="580" spans="25:31" ht="31.5" x14ac:dyDescent="0.25">
      <c r="Y580" s="2"/>
      <c r="Z580" s="3"/>
      <c r="AB580" s="4"/>
      <c r="AC580" s="4"/>
      <c r="AD580" s="4"/>
      <c r="AE580" s="4"/>
    </row>
    <row r="581" spans="25:31" ht="31.5" x14ac:dyDescent="0.25">
      <c r="Y581" s="2"/>
      <c r="Z581" s="3"/>
      <c r="AB581" s="4"/>
      <c r="AC581" s="4"/>
      <c r="AD581" s="4"/>
      <c r="AE581" s="4"/>
    </row>
    <row r="582" spans="25:31" ht="31.5" x14ac:dyDescent="0.25">
      <c r="Y582" s="2"/>
      <c r="Z582" s="3"/>
      <c r="AB582" s="4"/>
      <c r="AC582" s="4"/>
      <c r="AD582" s="4"/>
      <c r="AE582" s="4"/>
    </row>
    <row r="583" spans="25:31" ht="31.5" x14ac:dyDescent="0.25">
      <c r="Y583" s="2"/>
      <c r="Z583" s="3"/>
      <c r="AB583" s="4"/>
      <c r="AC583" s="4"/>
      <c r="AD583" s="4"/>
      <c r="AE583" s="4"/>
    </row>
    <row r="584" spans="25:31" ht="31.5" x14ac:dyDescent="0.25">
      <c r="Y584" s="2"/>
      <c r="Z584" s="3"/>
      <c r="AB584" s="4"/>
      <c r="AC584" s="4"/>
      <c r="AD584" s="4"/>
      <c r="AE584" s="4"/>
    </row>
    <row r="585" spans="25:31" ht="31.5" x14ac:dyDescent="0.25">
      <c r="Y585" s="2"/>
      <c r="Z585" s="3"/>
      <c r="AB585" s="4"/>
      <c r="AC585" s="4"/>
      <c r="AD585" s="4"/>
      <c r="AE585" s="4"/>
    </row>
    <row r="586" spans="25:31" ht="31.5" x14ac:dyDescent="0.25">
      <c r="Y586" s="2"/>
      <c r="Z586" s="3"/>
      <c r="AB586" s="4"/>
      <c r="AC586" s="4"/>
      <c r="AD586" s="4"/>
      <c r="AE586" s="4"/>
    </row>
    <row r="587" spans="25:31" ht="31.5" x14ac:dyDescent="0.25">
      <c r="Y587" s="2"/>
      <c r="Z587" s="3"/>
      <c r="AB587" s="4"/>
      <c r="AC587" s="4"/>
      <c r="AD587" s="4"/>
      <c r="AE587" s="4"/>
    </row>
    <row r="588" spans="25:31" ht="31.5" x14ac:dyDescent="0.25">
      <c r="Y588" s="2"/>
      <c r="Z588" s="3"/>
      <c r="AB588" s="4"/>
      <c r="AC588" s="4"/>
      <c r="AD588" s="4"/>
      <c r="AE588" s="4"/>
    </row>
    <row r="589" spans="25:31" ht="31.5" x14ac:dyDescent="0.25">
      <c r="Y589" s="2"/>
      <c r="Z589" s="3"/>
      <c r="AB589" s="4"/>
      <c r="AC589" s="4"/>
      <c r="AD589" s="4"/>
      <c r="AE589" s="4"/>
    </row>
    <row r="590" spans="25:31" ht="31.5" x14ac:dyDescent="0.25">
      <c r="Y590" s="2"/>
      <c r="Z590" s="3"/>
      <c r="AB590" s="4"/>
      <c r="AC590" s="4"/>
      <c r="AD590" s="4"/>
      <c r="AE590" s="4"/>
    </row>
    <row r="591" spans="25:31" ht="31.5" x14ac:dyDescent="0.25">
      <c r="Y591" s="2"/>
      <c r="Z591" s="3"/>
      <c r="AB591" s="4"/>
      <c r="AC591" s="4"/>
      <c r="AD591" s="4"/>
      <c r="AE591" s="4"/>
    </row>
    <row r="592" spans="25:31" ht="31.5" x14ac:dyDescent="0.25">
      <c r="Y592" s="2"/>
      <c r="Z592" s="3"/>
      <c r="AB592" s="4"/>
      <c r="AC592" s="4"/>
      <c r="AD592" s="4"/>
      <c r="AE592" s="4"/>
    </row>
    <row r="593" spans="25:31" ht="31.5" x14ac:dyDescent="0.25">
      <c r="Y593" s="2"/>
      <c r="Z593" s="3"/>
      <c r="AB593" s="4"/>
      <c r="AC593" s="4"/>
      <c r="AD593" s="4"/>
      <c r="AE593" s="4"/>
    </row>
    <row r="594" spans="25:31" ht="31.5" x14ac:dyDescent="0.25">
      <c r="Y594" s="2"/>
      <c r="Z594" s="3"/>
      <c r="AB594" s="4"/>
      <c r="AC594" s="4"/>
      <c r="AD594" s="4"/>
      <c r="AE594" s="4"/>
    </row>
    <row r="595" spans="25:31" ht="31.5" x14ac:dyDescent="0.25">
      <c r="Y595" s="2"/>
      <c r="Z595" s="3"/>
      <c r="AB595" s="4"/>
      <c r="AC595" s="4"/>
      <c r="AD595" s="4"/>
      <c r="AE595" s="4"/>
    </row>
    <row r="596" spans="25:31" ht="31.5" x14ac:dyDescent="0.25">
      <c r="Y596" s="2"/>
      <c r="Z596" s="3"/>
      <c r="AB596" s="4"/>
      <c r="AC596" s="4"/>
      <c r="AD596" s="4"/>
      <c r="AE596" s="4"/>
    </row>
    <row r="597" spans="25:31" ht="31.5" x14ac:dyDescent="0.25">
      <c r="Y597" s="2"/>
      <c r="Z597" s="3"/>
      <c r="AB597" s="4"/>
      <c r="AC597" s="4"/>
      <c r="AD597" s="4"/>
      <c r="AE597" s="4"/>
    </row>
    <row r="598" spans="25:31" ht="31.5" x14ac:dyDescent="0.25">
      <c r="Y598" s="2"/>
      <c r="Z598" s="3"/>
      <c r="AB598" s="4"/>
      <c r="AC598" s="4"/>
      <c r="AD598" s="4"/>
      <c r="AE598" s="4"/>
    </row>
    <row r="599" spans="25:31" ht="31.5" x14ac:dyDescent="0.25">
      <c r="Y599" s="2"/>
      <c r="Z599" s="3"/>
      <c r="AB599" s="4"/>
      <c r="AC599" s="4"/>
      <c r="AD599" s="4"/>
      <c r="AE599" s="4"/>
    </row>
    <row r="600" spans="25:31" ht="31.5" x14ac:dyDescent="0.25">
      <c r="Y600" s="2"/>
      <c r="Z600" s="3"/>
      <c r="AB600" s="4"/>
      <c r="AC600" s="4"/>
      <c r="AD600" s="4"/>
      <c r="AE600" s="4"/>
    </row>
    <row r="601" spans="25:31" ht="31.5" x14ac:dyDescent="0.25">
      <c r="Y601" s="2"/>
      <c r="Z601" s="3"/>
      <c r="AB601" s="4"/>
      <c r="AC601" s="4"/>
      <c r="AD601" s="4"/>
      <c r="AE601" s="4"/>
    </row>
    <row r="602" spans="25:31" ht="31.5" x14ac:dyDescent="0.25">
      <c r="Y602" s="2"/>
      <c r="Z602" s="3"/>
      <c r="AB602" s="4"/>
      <c r="AC602" s="4"/>
      <c r="AD602" s="4"/>
      <c r="AE602" s="4"/>
    </row>
    <row r="603" spans="25:31" ht="31.5" x14ac:dyDescent="0.25">
      <c r="Y603" s="2"/>
      <c r="Z603" s="3"/>
      <c r="AB603" s="4"/>
      <c r="AC603" s="4"/>
      <c r="AD603" s="4"/>
      <c r="AE603" s="4"/>
    </row>
    <row r="604" spans="25:31" ht="31.5" x14ac:dyDescent="0.25">
      <c r="Y604" s="2"/>
      <c r="Z604" s="3"/>
      <c r="AB604" s="4"/>
      <c r="AC604" s="4"/>
      <c r="AD604" s="4"/>
      <c r="AE604" s="4"/>
    </row>
    <row r="605" spans="25:31" ht="31.5" x14ac:dyDescent="0.25">
      <c r="Y605" s="2"/>
      <c r="Z605" s="3"/>
      <c r="AB605" s="4"/>
      <c r="AC605" s="4"/>
      <c r="AD605" s="4"/>
      <c r="AE605" s="4"/>
    </row>
    <row r="606" spans="25:31" ht="31.5" x14ac:dyDescent="0.25">
      <c r="Y606" s="2"/>
      <c r="Z606" s="3"/>
      <c r="AB606" s="4"/>
      <c r="AC606" s="4"/>
      <c r="AD606" s="4"/>
      <c r="AE606" s="4"/>
    </row>
    <row r="607" spans="25:31" ht="31.5" x14ac:dyDescent="0.25">
      <c r="Y607" s="2"/>
      <c r="Z607" s="3"/>
      <c r="AB607" s="4"/>
      <c r="AC607" s="4"/>
      <c r="AD607" s="4"/>
      <c r="AE607" s="4"/>
    </row>
    <row r="608" spans="25:31" ht="31.5" x14ac:dyDescent="0.25">
      <c r="Y608" s="2"/>
      <c r="Z608" s="3"/>
      <c r="AB608" s="4"/>
      <c r="AC608" s="4"/>
      <c r="AD608" s="4"/>
      <c r="AE608" s="4"/>
    </row>
    <row r="609" spans="25:31" ht="31.5" x14ac:dyDescent="0.25">
      <c r="Y609" s="2"/>
      <c r="Z609" s="3"/>
      <c r="AB609" s="4"/>
      <c r="AC609" s="4"/>
      <c r="AD609" s="4"/>
      <c r="AE609" s="4"/>
    </row>
    <row r="610" spans="25:31" ht="31.5" x14ac:dyDescent="0.25">
      <c r="Y610" s="2"/>
      <c r="Z610" s="3"/>
      <c r="AB610" s="4"/>
      <c r="AC610" s="4"/>
      <c r="AD610" s="4"/>
      <c r="AE610" s="4"/>
    </row>
    <row r="611" spans="25:31" ht="31.5" x14ac:dyDescent="0.25">
      <c r="Y611" s="2"/>
      <c r="Z611" s="3"/>
      <c r="AB611" s="4"/>
      <c r="AC611" s="4"/>
      <c r="AD611" s="4"/>
      <c r="AE611" s="4"/>
    </row>
    <row r="612" spans="25:31" ht="31.5" x14ac:dyDescent="0.25">
      <c r="Y612" s="2"/>
      <c r="Z612" s="3"/>
      <c r="AB612" s="4"/>
      <c r="AC612" s="4"/>
      <c r="AD612" s="4"/>
      <c r="AE612" s="4"/>
    </row>
    <row r="613" spans="25:31" ht="31.5" x14ac:dyDescent="0.25">
      <c r="Y613" s="2"/>
      <c r="Z613" s="3"/>
      <c r="AB613" s="4"/>
      <c r="AC613" s="4"/>
      <c r="AD613" s="4"/>
      <c r="AE613" s="4"/>
    </row>
    <row r="614" spans="25:31" ht="31.5" x14ac:dyDescent="0.25">
      <c r="Y614" s="2"/>
      <c r="Z614" s="3"/>
      <c r="AB614" s="4"/>
      <c r="AC614" s="4"/>
      <c r="AD614" s="4"/>
      <c r="AE614" s="4"/>
    </row>
    <row r="615" spans="25:31" ht="31.5" x14ac:dyDescent="0.25">
      <c r="Y615" s="2"/>
      <c r="Z615" s="3"/>
      <c r="AB615" s="4"/>
      <c r="AC615" s="4"/>
      <c r="AD615" s="4"/>
      <c r="AE615" s="4"/>
    </row>
    <row r="616" spans="25:31" ht="31.5" x14ac:dyDescent="0.25">
      <c r="Y616" s="2"/>
      <c r="Z616" s="3"/>
      <c r="AB616" s="4"/>
      <c r="AC616" s="4"/>
      <c r="AD616" s="4"/>
      <c r="AE616" s="4"/>
    </row>
    <row r="617" spans="25:31" ht="31.5" x14ac:dyDescent="0.25">
      <c r="Y617" s="2"/>
      <c r="Z617" s="3"/>
      <c r="AB617" s="4"/>
      <c r="AC617" s="4"/>
      <c r="AD617" s="4"/>
      <c r="AE617" s="4"/>
    </row>
    <row r="618" spans="25:31" ht="31.5" x14ac:dyDescent="0.25">
      <c r="Y618" s="2"/>
      <c r="Z618" s="3"/>
      <c r="AB618" s="4"/>
      <c r="AC618" s="4"/>
      <c r="AD618" s="4"/>
      <c r="AE618" s="4"/>
    </row>
    <row r="619" spans="25:31" ht="31.5" x14ac:dyDescent="0.25">
      <c r="Y619" s="2"/>
      <c r="Z619" s="3"/>
      <c r="AB619" s="4"/>
      <c r="AC619" s="4"/>
      <c r="AD619" s="4"/>
      <c r="AE619" s="4"/>
    </row>
    <row r="620" spans="25:31" ht="31.5" x14ac:dyDescent="0.25">
      <c r="Y620" s="2"/>
      <c r="Z620" s="3"/>
      <c r="AB620" s="4"/>
      <c r="AC620" s="4"/>
      <c r="AD620" s="4"/>
      <c r="AE620" s="4"/>
    </row>
    <row r="621" spans="25:31" ht="31.5" x14ac:dyDescent="0.25">
      <c r="Y621" s="2"/>
      <c r="Z621" s="3"/>
      <c r="AB621" s="4"/>
      <c r="AC621" s="4"/>
      <c r="AD621" s="4"/>
      <c r="AE621" s="4"/>
    </row>
    <row r="622" spans="25:31" ht="31.5" x14ac:dyDescent="0.25">
      <c r="Y622" s="2"/>
      <c r="Z622" s="3"/>
      <c r="AB622" s="4"/>
      <c r="AC622" s="4"/>
      <c r="AD622" s="4"/>
      <c r="AE622" s="4"/>
    </row>
    <row r="623" spans="25:31" ht="31.5" x14ac:dyDescent="0.25">
      <c r="Y623" s="2"/>
      <c r="Z623" s="3"/>
      <c r="AB623" s="4"/>
      <c r="AC623" s="4"/>
      <c r="AD623" s="4"/>
      <c r="AE623" s="4"/>
    </row>
    <row r="624" spans="25:31" ht="31.5" x14ac:dyDescent="0.25">
      <c r="Y624" s="2"/>
      <c r="Z624" s="3"/>
      <c r="AB624" s="4"/>
      <c r="AC624" s="4"/>
      <c r="AD624" s="4"/>
      <c r="AE624" s="4"/>
    </row>
    <row r="625" spans="25:31" ht="31.5" x14ac:dyDescent="0.25">
      <c r="Y625" s="2"/>
      <c r="Z625" s="3"/>
      <c r="AB625" s="4"/>
      <c r="AC625" s="4"/>
      <c r="AD625" s="4"/>
      <c r="AE625" s="4"/>
    </row>
    <row r="626" spans="25:31" ht="31.5" x14ac:dyDescent="0.25">
      <c r="Y626" s="2"/>
      <c r="Z626" s="3"/>
      <c r="AB626" s="4"/>
      <c r="AC626" s="4"/>
      <c r="AD626" s="4"/>
      <c r="AE626" s="4"/>
    </row>
    <row r="627" spans="25:31" ht="31.5" x14ac:dyDescent="0.25">
      <c r="Y627" s="2"/>
      <c r="Z627" s="3"/>
      <c r="AB627" s="4"/>
      <c r="AC627" s="4"/>
      <c r="AD627" s="4"/>
      <c r="AE627" s="4"/>
    </row>
    <row r="628" spans="25:31" ht="31.5" x14ac:dyDescent="0.25">
      <c r="Y628" s="2"/>
      <c r="Z628" s="3"/>
      <c r="AB628" s="4"/>
      <c r="AC628" s="4"/>
      <c r="AD628" s="4"/>
      <c r="AE628" s="4"/>
    </row>
    <row r="629" spans="25:31" ht="31.5" x14ac:dyDescent="0.25">
      <c r="Y629" s="2"/>
      <c r="Z629" s="3"/>
      <c r="AB629" s="4"/>
      <c r="AC629" s="4"/>
      <c r="AD629" s="4"/>
      <c r="AE629" s="4"/>
    </row>
    <row r="630" spans="25:31" ht="31.5" x14ac:dyDescent="0.25">
      <c r="Y630" s="2"/>
      <c r="Z630" s="3"/>
      <c r="AB630" s="4"/>
      <c r="AC630" s="4"/>
      <c r="AD630" s="4"/>
      <c r="AE630" s="4"/>
    </row>
    <row r="631" spans="25:31" ht="31.5" x14ac:dyDescent="0.25">
      <c r="Y631" s="2"/>
      <c r="Z631" s="3"/>
      <c r="AB631" s="4"/>
      <c r="AC631" s="4"/>
      <c r="AD631" s="4"/>
      <c r="AE631" s="4"/>
    </row>
    <row r="632" spans="25:31" ht="31.5" x14ac:dyDescent="0.25">
      <c r="Y632" s="2"/>
      <c r="Z632" s="3"/>
      <c r="AB632" s="4"/>
      <c r="AC632" s="4"/>
      <c r="AD632" s="4"/>
      <c r="AE632" s="4"/>
    </row>
    <row r="633" spans="25:31" ht="31.5" x14ac:dyDescent="0.25">
      <c r="Y633" s="2"/>
      <c r="Z633" s="3"/>
      <c r="AB633" s="4"/>
      <c r="AC633" s="4"/>
      <c r="AD633" s="4"/>
      <c r="AE633" s="4"/>
    </row>
    <row r="634" spans="25:31" ht="31.5" x14ac:dyDescent="0.25">
      <c r="Y634" s="2"/>
      <c r="Z634" s="3"/>
      <c r="AB634" s="4"/>
      <c r="AC634" s="4"/>
      <c r="AD634" s="4"/>
      <c r="AE634" s="4"/>
    </row>
    <row r="635" spans="25:31" ht="31.5" x14ac:dyDescent="0.25">
      <c r="Y635" s="2"/>
      <c r="Z635" s="3"/>
      <c r="AB635" s="4"/>
      <c r="AC635" s="4"/>
      <c r="AD635" s="4"/>
      <c r="AE635" s="4"/>
    </row>
    <row r="636" spans="25:31" ht="31.5" x14ac:dyDescent="0.25">
      <c r="Y636" s="2"/>
      <c r="Z636" s="3"/>
      <c r="AB636" s="4"/>
      <c r="AC636" s="4"/>
      <c r="AD636" s="4"/>
      <c r="AE636" s="4"/>
    </row>
    <row r="637" spans="25:31" ht="31.5" x14ac:dyDescent="0.25">
      <c r="Y637" s="2"/>
      <c r="Z637" s="3"/>
      <c r="AB637" s="4"/>
      <c r="AC637" s="4"/>
      <c r="AD637" s="4"/>
      <c r="AE637" s="4"/>
    </row>
    <row r="638" spans="25:31" ht="31.5" x14ac:dyDescent="0.25">
      <c r="Y638" s="2"/>
      <c r="Z638" s="3"/>
      <c r="AB638" s="4"/>
      <c r="AC638" s="4"/>
      <c r="AD638" s="4"/>
      <c r="AE638" s="4"/>
    </row>
    <row r="639" spans="25:31" ht="31.5" x14ac:dyDescent="0.25">
      <c r="Y639" s="2"/>
      <c r="Z639" s="3"/>
      <c r="AB639" s="4"/>
      <c r="AC639" s="4"/>
      <c r="AD639" s="4"/>
      <c r="AE639" s="4"/>
    </row>
    <row r="640" spans="25:31" ht="31.5" x14ac:dyDescent="0.25">
      <c r="Y640" s="2"/>
      <c r="Z640" s="3"/>
      <c r="AB640" s="4"/>
      <c r="AC640" s="4"/>
      <c r="AD640" s="4"/>
      <c r="AE640" s="4"/>
    </row>
    <row r="641" spans="25:31" ht="31.5" x14ac:dyDescent="0.25">
      <c r="Y641" s="2"/>
      <c r="Z641" s="3"/>
      <c r="AB641" s="4"/>
      <c r="AC641" s="4"/>
      <c r="AD641" s="4"/>
      <c r="AE641" s="4"/>
    </row>
    <row r="642" spans="25:31" ht="31.5" x14ac:dyDescent="0.25">
      <c r="Y642" s="2"/>
      <c r="Z642" s="3"/>
      <c r="AB642" s="4"/>
      <c r="AC642" s="4"/>
      <c r="AD642" s="4"/>
      <c r="AE642" s="4"/>
    </row>
    <row r="643" spans="25:31" ht="31.5" x14ac:dyDescent="0.25">
      <c r="Y643" s="2"/>
      <c r="Z643" s="3"/>
      <c r="AB643" s="4"/>
      <c r="AC643" s="4"/>
      <c r="AD643" s="4"/>
      <c r="AE643" s="4"/>
    </row>
    <row r="644" spans="25:31" ht="31.5" x14ac:dyDescent="0.25">
      <c r="Y644" s="2"/>
      <c r="Z644" s="3"/>
      <c r="AB644" s="4"/>
      <c r="AC644" s="4"/>
      <c r="AD644" s="4"/>
      <c r="AE644" s="4"/>
    </row>
    <row r="645" spans="25:31" ht="31.5" x14ac:dyDescent="0.25">
      <c r="Y645" s="2"/>
      <c r="Z645" s="3"/>
      <c r="AB645" s="4"/>
      <c r="AC645" s="4"/>
      <c r="AD645" s="4"/>
      <c r="AE645" s="4"/>
    </row>
    <row r="646" spans="25:31" ht="31.5" x14ac:dyDescent="0.25">
      <c r="Y646" s="2"/>
      <c r="Z646" s="3"/>
      <c r="AB646" s="4"/>
      <c r="AC646" s="4"/>
      <c r="AD646" s="4"/>
      <c r="AE646" s="4"/>
    </row>
    <row r="647" spans="25:31" ht="31.5" x14ac:dyDescent="0.25">
      <c r="Y647" s="2"/>
      <c r="Z647" s="3"/>
      <c r="AB647" s="4"/>
      <c r="AC647" s="4"/>
      <c r="AD647" s="4"/>
      <c r="AE647" s="4"/>
    </row>
    <row r="648" spans="25:31" ht="31.5" x14ac:dyDescent="0.25">
      <c r="Y648" s="2"/>
      <c r="Z648" s="3"/>
      <c r="AB648" s="4"/>
      <c r="AC648" s="4"/>
      <c r="AD648" s="4"/>
      <c r="AE648" s="4"/>
    </row>
  </sheetData>
  <sheetProtection algorithmName="SHA-512" hashValue="C3SLltsd+xrn+Fj39T1fmyRRd7FD1nG1wDHbsEyrQSLSNRXTCsKBpQouJZRiUJhDY/5QkDfRN1LnkNp26qgUqA==" saltValue="VkKbHPyUdqqDmyymGkqd2w==" spinCount="100000" sheet="1" objects="1" scenarios="1" selectLockedCells="1"/>
  <mergeCells count="210"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</mergeCells>
  <phoneticPr fontId="1"/>
  <conditionalFormatting sqref="G27:G46">
    <cfRule type="expression" dxfId="84" priority="2">
      <formula>H27=0</formula>
    </cfRule>
  </conditionalFormatting>
  <conditionalFormatting sqref="H27:H46">
    <cfRule type="cellIs" dxfId="83" priority="86" operator="equal">
      <formula>0</formula>
    </cfRule>
  </conditionalFormatting>
  <conditionalFormatting sqref="J27">
    <cfRule type="expression" dxfId="82" priority="80">
      <formula>H27=0</formula>
    </cfRule>
    <cfRule type="cellIs" dxfId="81" priority="85" operator="equal">
      <formula>0</formula>
    </cfRule>
  </conditionalFormatting>
  <conditionalFormatting sqref="J28">
    <cfRule type="expression" dxfId="80" priority="79">
      <formula>H27=0</formula>
    </cfRule>
    <cfRule type="expression" dxfId="79" priority="84">
      <formula>J27=0</formula>
    </cfRule>
  </conditionalFormatting>
  <conditionalFormatting sqref="J29">
    <cfRule type="expression" dxfId="78" priority="76">
      <formula>H29=0</formula>
    </cfRule>
    <cfRule type="cellIs" dxfId="77" priority="78" operator="equal">
      <formula>0</formula>
    </cfRule>
  </conditionalFormatting>
  <conditionalFormatting sqref="J30">
    <cfRule type="expression" dxfId="76" priority="75">
      <formula>H29=0</formula>
    </cfRule>
    <cfRule type="expression" dxfId="75" priority="77">
      <formula>J29=0</formula>
    </cfRule>
  </conditionalFormatting>
  <conditionalFormatting sqref="J31">
    <cfRule type="expression" dxfId="74" priority="72">
      <formula>H31=0</formula>
    </cfRule>
    <cfRule type="cellIs" dxfId="73" priority="74" operator="equal">
      <formula>0</formula>
    </cfRule>
  </conditionalFormatting>
  <conditionalFormatting sqref="J32">
    <cfRule type="expression" dxfId="72" priority="71">
      <formula>H31=0</formula>
    </cfRule>
    <cfRule type="expression" dxfId="71" priority="73">
      <formula>J31=0</formula>
    </cfRule>
  </conditionalFormatting>
  <conditionalFormatting sqref="J33">
    <cfRule type="expression" dxfId="70" priority="68">
      <formula>H33=0</formula>
    </cfRule>
    <cfRule type="cellIs" dxfId="69" priority="70" operator="equal">
      <formula>0</formula>
    </cfRule>
  </conditionalFormatting>
  <conditionalFormatting sqref="J34">
    <cfRule type="expression" dxfId="68" priority="67">
      <formula>H33=0</formula>
    </cfRule>
    <cfRule type="expression" dxfId="67" priority="69">
      <formula>J33=0</formula>
    </cfRule>
  </conditionalFormatting>
  <conditionalFormatting sqref="J35">
    <cfRule type="expression" dxfId="66" priority="64">
      <formula>H35=0</formula>
    </cfRule>
    <cfRule type="cellIs" dxfId="65" priority="66" operator="equal">
      <formula>0</formula>
    </cfRule>
  </conditionalFormatting>
  <conditionalFormatting sqref="J36">
    <cfRule type="expression" dxfId="64" priority="63">
      <formula>H35=0</formula>
    </cfRule>
    <cfRule type="expression" dxfId="63" priority="65">
      <formula>J35=0</formula>
    </cfRule>
  </conditionalFormatting>
  <conditionalFormatting sqref="J37">
    <cfRule type="expression" dxfId="62" priority="60">
      <formula>H37=0</formula>
    </cfRule>
    <cfRule type="cellIs" dxfId="61" priority="62" operator="equal">
      <formula>0</formula>
    </cfRule>
  </conditionalFormatting>
  <conditionalFormatting sqref="J38">
    <cfRule type="expression" dxfId="60" priority="59">
      <formula>H37=0</formula>
    </cfRule>
    <cfRule type="expression" dxfId="59" priority="61">
      <formula>J37=0</formula>
    </cfRule>
  </conditionalFormatting>
  <conditionalFormatting sqref="J39">
    <cfRule type="expression" dxfId="58" priority="56">
      <formula>H39=0</formula>
    </cfRule>
    <cfRule type="cellIs" dxfId="57" priority="58" operator="equal">
      <formula>0</formula>
    </cfRule>
  </conditionalFormatting>
  <conditionalFormatting sqref="J40">
    <cfRule type="expression" dxfId="56" priority="55">
      <formula>H39=0</formula>
    </cfRule>
    <cfRule type="expression" dxfId="55" priority="57">
      <formula>J39=0</formula>
    </cfRule>
  </conditionalFormatting>
  <conditionalFormatting sqref="J41">
    <cfRule type="expression" dxfId="54" priority="52">
      <formula>H41=0</formula>
    </cfRule>
    <cfRule type="cellIs" dxfId="53" priority="54" operator="equal">
      <formula>0</formula>
    </cfRule>
  </conditionalFormatting>
  <conditionalFormatting sqref="J42">
    <cfRule type="expression" dxfId="52" priority="51">
      <formula>H41=0</formula>
    </cfRule>
    <cfRule type="expression" dxfId="51" priority="53">
      <formula>J41=0</formula>
    </cfRule>
  </conditionalFormatting>
  <conditionalFormatting sqref="J43">
    <cfRule type="expression" dxfId="50" priority="48">
      <formula>H43=0</formula>
    </cfRule>
    <cfRule type="cellIs" dxfId="49" priority="50" operator="equal">
      <formula>0</formula>
    </cfRule>
  </conditionalFormatting>
  <conditionalFormatting sqref="J44">
    <cfRule type="expression" dxfId="48" priority="47">
      <formula>H43=0</formula>
    </cfRule>
    <cfRule type="expression" dxfId="47" priority="49">
      <formula>J43=0</formula>
    </cfRule>
  </conditionalFormatting>
  <conditionalFormatting sqref="J45">
    <cfRule type="expression" dxfId="46" priority="44">
      <formula>H45=0</formula>
    </cfRule>
    <cfRule type="cellIs" dxfId="45" priority="46" operator="equal">
      <formula>0</formula>
    </cfRule>
  </conditionalFormatting>
  <conditionalFormatting sqref="J46">
    <cfRule type="expression" dxfId="44" priority="43">
      <formula>H45=0</formula>
    </cfRule>
    <cfRule type="expression" dxfId="43" priority="45">
      <formula>J45=0</formula>
    </cfRule>
  </conditionalFormatting>
  <conditionalFormatting sqref="R27:R46">
    <cfRule type="expression" dxfId="42" priority="1">
      <formula>S27=0</formula>
    </cfRule>
  </conditionalFormatting>
  <conditionalFormatting sqref="S27:S46">
    <cfRule type="cellIs" dxfId="41" priority="83" operator="equal">
      <formula>0</formula>
    </cfRule>
  </conditionalFormatting>
  <conditionalFormatting sqref="U27">
    <cfRule type="expression" dxfId="40" priority="40">
      <formula>S27=0</formula>
    </cfRule>
    <cfRule type="cellIs" dxfId="39" priority="42" operator="equal">
      <formula>0</formula>
    </cfRule>
  </conditionalFormatting>
  <conditionalFormatting sqref="U28">
    <cfRule type="expression" dxfId="38" priority="39">
      <formula>S27=0</formula>
    </cfRule>
    <cfRule type="expression" dxfId="37" priority="41">
      <formula>U27=0</formula>
    </cfRule>
  </conditionalFormatting>
  <conditionalFormatting sqref="U29">
    <cfRule type="expression" dxfId="36" priority="36">
      <formula>S29=0</formula>
    </cfRule>
    <cfRule type="cellIs" dxfId="35" priority="38" operator="equal">
      <formula>0</formula>
    </cfRule>
  </conditionalFormatting>
  <conditionalFormatting sqref="U30">
    <cfRule type="expression" dxfId="34" priority="35">
      <formula>S29=0</formula>
    </cfRule>
    <cfRule type="expression" dxfId="33" priority="37">
      <formula>U29=0</formula>
    </cfRule>
  </conditionalFormatting>
  <conditionalFormatting sqref="U31">
    <cfRule type="expression" dxfId="32" priority="32">
      <formula>S31=0</formula>
    </cfRule>
    <cfRule type="cellIs" dxfId="31" priority="34" operator="equal">
      <formula>0</formula>
    </cfRule>
  </conditionalFormatting>
  <conditionalFormatting sqref="U32">
    <cfRule type="expression" dxfId="30" priority="31">
      <formula>S31=0</formula>
    </cfRule>
    <cfRule type="expression" dxfId="29" priority="33">
      <formula>U31=0</formula>
    </cfRule>
  </conditionalFormatting>
  <conditionalFormatting sqref="U33">
    <cfRule type="expression" dxfId="28" priority="28">
      <formula>S33=0</formula>
    </cfRule>
    <cfRule type="cellIs" dxfId="27" priority="30" operator="equal">
      <formula>0</formula>
    </cfRule>
  </conditionalFormatting>
  <conditionalFormatting sqref="U34">
    <cfRule type="expression" dxfId="26" priority="27">
      <formula>S33=0</formula>
    </cfRule>
    <cfRule type="expression" dxfId="25" priority="29">
      <formula>U33=0</formula>
    </cfRule>
  </conditionalFormatting>
  <conditionalFormatting sqref="U35">
    <cfRule type="expression" dxfId="24" priority="24">
      <formula>S35=0</formula>
    </cfRule>
    <cfRule type="cellIs" dxfId="23" priority="26" operator="equal">
      <formula>0</formula>
    </cfRule>
  </conditionalFormatting>
  <conditionalFormatting sqref="U36">
    <cfRule type="expression" dxfId="22" priority="23">
      <formula>S35=0</formula>
    </cfRule>
    <cfRule type="expression" dxfId="21" priority="25">
      <formula>U35=0</formula>
    </cfRule>
  </conditionalFormatting>
  <conditionalFormatting sqref="U37">
    <cfRule type="expression" dxfId="20" priority="20">
      <formula>S37=0</formula>
    </cfRule>
    <cfRule type="cellIs" dxfId="19" priority="22" operator="equal">
      <formula>0</formula>
    </cfRule>
  </conditionalFormatting>
  <conditionalFormatting sqref="U38">
    <cfRule type="expression" dxfId="18" priority="19">
      <formula>S37=0</formula>
    </cfRule>
    <cfRule type="expression" dxfId="17" priority="21">
      <formula>U37=0</formula>
    </cfRule>
  </conditionalFormatting>
  <conditionalFormatting sqref="U39">
    <cfRule type="expression" dxfId="16" priority="16">
      <formula>S39=0</formula>
    </cfRule>
    <cfRule type="cellIs" dxfId="15" priority="18" operator="equal">
      <formula>0</formula>
    </cfRule>
  </conditionalFormatting>
  <conditionalFormatting sqref="U40">
    <cfRule type="expression" dxfId="14" priority="15">
      <formula>S39=0</formula>
    </cfRule>
    <cfRule type="expression" dxfId="13" priority="17">
      <formula>U39=0</formula>
    </cfRule>
  </conditionalFormatting>
  <conditionalFormatting sqref="U41">
    <cfRule type="expression" dxfId="12" priority="12">
      <formula>S41=0</formula>
    </cfRule>
    <cfRule type="cellIs" dxfId="11" priority="14" operator="equal">
      <formula>0</formula>
    </cfRule>
  </conditionalFormatting>
  <conditionalFormatting sqref="U42">
    <cfRule type="expression" dxfId="10" priority="11">
      <formula>S41=0</formula>
    </cfRule>
    <cfRule type="expression" dxfId="9" priority="13">
      <formula>U41=0</formula>
    </cfRule>
  </conditionalFormatting>
  <conditionalFormatting sqref="U43">
    <cfRule type="expression" dxfId="8" priority="8">
      <formula>S43=0</formula>
    </cfRule>
    <cfRule type="cellIs" dxfId="7" priority="10" operator="equal">
      <formula>0</formula>
    </cfRule>
  </conditionalFormatting>
  <conditionalFormatting sqref="U44">
    <cfRule type="expression" dxfId="6" priority="7">
      <formula>S43=0</formula>
    </cfRule>
    <cfRule type="expression" dxfId="5" priority="9">
      <formula>U43=0</formula>
    </cfRule>
  </conditionalFormatting>
  <conditionalFormatting sqref="U45">
    <cfRule type="expression" dxfId="4" priority="4">
      <formula>S45=0</formula>
    </cfRule>
    <cfRule type="cellIs" dxfId="3" priority="6" operator="equal">
      <formula>0</formula>
    </cfRule>
  </conditionalFormatting>
  <conditionalFormatting sqref="U46">
    <cfRule type="expression" dxfId="2" priority="3">
      <formula>S45=0</formula>
    </cfRule>
    <cfRule type="expression" dxfId="1" priority="5">
      <formula>U45=0</formula>
    </cfRule>
  </conditionalFormatting>
  <conditionalFormatting sqref="V27:V46">
    <cfRule type="cellIs" dxfId="0" priority="87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①答え真分数 かんたん</vt:lpstr>
      <vt:lpstr>②答え真分数</vt:lpstr>
      <vt:lpstr>③答え整数</vt:lpstr>
      <vt:lpstr>④答え帯分数</vt:lpstr>
      <vt:lpstr>⑤ミックス</vt:lpstr>
      <vt:lpstr>⑥オールミックス</vt:lpstr>
      <vt:lpstr>'①答え真分数 かんたん'!Print_Area</vt:lpstr>
      <vt:lpstr>②答え真分数!Print_Area</vt:lpstr>
      <vt:lpstr>③答え整数!Print_Area</vt:lpstr>
      <vt:lpstr>④答え帯分数!Print_Area</vt:lpstr>
      <vt:lpstr>⑤ミックス!Print_Area</vt:lpstr>
      <vt:lpstr>⑥オールミックス!Print_Area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2025-02-13T14:48:32Z</cp:lastPrinted>
  <dcterms:created xsi:type="dcterms:W3CDTF">2022-07-16T09:40:05Z</dcterms:created>
  <dcterms:modified xsi:type="dcterms:W3CDTF">2025-02-14T07:10:47Z</dcterms:modified>
</cp:coreProperties>
</file>